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Barron\Desktop\Med Supp Draft Exhibits 11-23-22\5-2-23\"/>
    </mc:Choice>
  </mc:AlternateContent>
  <xr:revisionPtr revIDLastSave="0" documentId="13_ncr:1_{B85640F0-CCCA-4D24-A3F6-D4677BA063EA}" xr6:coauthVersionLast="47" xr6:coauthVersionMax="47" xr10:uidLastSave="{00000000-0000-0000-0000-000000000000}"/>
  <workbookProtection workbookAlgorithmName="SHA-512" workbookHashValue="JJLXGL+9ozQ+mYNqwRV1xtJmdkQC3fpriaOzJVpySEqRJcNp1eSKM2DYlyQRu0eqS1DMAIac1k/Q/YrnZU7b8Q==" workbookSaltValue="utghQqzLBLIKnnYh+QssiA==" workbookSpinCount="100000" lockStructure="1"/>
  <bookViews>
    <workbookView xWindow="-120" yWindow="-120" windowWidth="25440" windowHeight="15390" xr2:uid="{00000000-000D-0000-FFFF-FFFF00000000}"/>
  </bookViews>
  <sheets>
    <sheet name="RateAdj" sheetId="1" r:id="rId1"/>
    <sheet name="Import" sheetId="4" state="hidden" r:id="rId2"/>
    <sheet name="Admin" sheetId="5" state="hidden" r:id="rId3"/>
  </sheets>
  <definedNames>
    <definedName name="Market">Admin!$F$1:$F$2</definedName>
    <definedName name="Modern">Admin!$I$2:$I$13</definedName>
    <definedName name="PreStand">Admin!$G$2</definedName>
    <definedName name="Product">Admin!$G$1:$J$1</definedName>
    <definedName name="RegionList">OFFSET(RateAdj!$B$12,0,0,COUNTA(RateAdj!$B$12:$B$19),1)</definedName>
    <definedName name="Stand">Admin!$H$2:$H$17</definedName>
    <definedName name="StandMod">Admin!$J$2:$J$29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4" l="1"/>
  <c r="B3" i="4"/>
  <c r="C3" i="4"/>
  <c r="D3" i="4"/>
  <c r="E3" i="4"/>
  <c r="F3" i="4"/>
  <c r="G3" i="4"/>
  <c r="H3" i="4"/>
  <c r="I3" i="4"/>
  <c r="J3" i="4"/>
  <c r="K3" i="4"/>
  <c r="L3" i="4"/>
  <c r="M3" i="4"/>
  <c r="N3" i="4"/>
  <c r="O3" i="4"/>
  <c r="A4" i="4"/>
  <c r="B4" i="4"/>
  <c r="C4" i="4"/>
  <c r="D4" i="4"/>
  <c r="E4" i="4"/>
  <c r="F4" i="4"/>
  <c r="G4" i="4"/>
  <c r="H4" i="4"/>
  <c r="I4" i="4"/>
  <c r="J4" i="4"/>
  <c r="K4" i="4"/>
  <c r="L4" i="4"/>
  <c r="M4" i="4"/>
  <c r="N4" i="4"/>
  <c r="O4" i="4"/>
  <c r="A5" i="4"/>
  <c r="B5" i="4"/>
  <c r="C5" i="4"/>
  <c r="D5" i="4"/>
  <c r="E5" i="4"/>
  <c r="F5" i="4"/>
  <c r="G5" i="4"/>
  <c r="H5" i="4"/>
  <c r="I5" i="4"/>
  <c r="J5" i="4"/>
  <c r="K5" i="4"/>
  <c r="L5" i="4"/>
  <c r="M5" i="4"/>
  <c r="N5" i="4"/>
  <c r="O5" i="4"/>
  <c r="A6" i="4"/>
  <c r="B6" i="4"/>
  <c r="C6" i="4"/>
  <c r="D6" i="4"/>
  <c r="E6" i="4"/>
  <c r="F6" i="4"/>
  <c r="G6" i="4"/>
  <c r="H6" i="4"/>
  <c r="I6" i="4"/>
  <c r="J6" i="4"/>
  <c r="K6" i="4"/>
  <c r="L6" i="4"/>
  <c r="M6" i="4"/>
  <c r="N6" i="4"/>
  <c r="O6" i="4"/>
  <c r="A7" i="4"/>
  <c r="B7" i="4"/>
  <c r="C7" i="4"/>
  <c r="D7" i="4"/>
  <c r="E7" i="4"/>
  <c r="F7" i="4"/>
  <c r="G7" i="4"/>
  <c r="H7" i="4"/>
  <c r="I7" i="4"/>
  <c r="J7" i="4"/>
  <c r="K7" i="4"/>
  <c r="L7" i="4"/>
  <c r="M7" i="4"/>
  <c r="N7" i="4"/>
  <c r="O7" i="4"/>
  <c r="A8" i="4"/>
  <c r="B8" i="4"/>
  <c r="C8" i="4"/>
  <c r="D8" i="4"/>
  <c r="E8" i="4"/>
  <c r="F8" i="4"/>
  <c r="G8" i="4"/>
  <c r="H8" i="4"/>
  <c r="I8" i="4"/>
  <c r="J8" i="4"/>
  <c r="K8" i="4"/>
  <c r="L8" i="4"/>
  <c r="M8" i="4"/>
  <c r="N8" i="4"/>
  <c r="O8" i="4"/>
  <c r="A9" i="4"/>
  <c r="B9" i="4"/>
  <c r="C9" i="4"/>
  <c r="D9" i="4"/>
  <c r="E9" i="4"/>
  <c r="F9" i="4"/>
  <c r="G9" i="4"/>
  <c r="H9" i="4"/>
  <c r="I9" i="4"/>
  <c r="J9" i="4"/>
  <c r="K9" i="4"/>
  <c r="L9" i="4"/>
  <c r="M9" i="4"/>
  <c r="N9" i="4"/>
  <c r="O9" i="4"/>
  <c r="A10" i="4"/>
  <c r="B10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A11" i="4"/>
  <c r="B11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A12" i="4"/>
  <c r="B12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A13" i="4"/>
  <c r="B13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A14" i="4"/>
  <c r="B14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A15" i="4"/>
  <c r="B15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A16" i="4"/>
  <c r="B16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A17" i="4"/>
  <c r="B1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A18" i="4"/>
  <c r="B18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A19" i="4"/>
  <c r="B19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A20" i="4"/>
  <c r="B20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A21" i="4"/>
  <c r="B21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A22" i="4"/>
  <c r="B22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A23" i="4"/>
  <c r="B23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A24" i="4"/>
  <c r="B24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A25" i="4"/>
  <c r="B25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A26" i="4"/>
  <c r="B26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A27" i="4"/>
  <c r="B27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A28" i="4"/>
  <c r="B28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A29" i="4"/>
  <c r="B29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A30" i="4"/>
  <c r="B30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A31" i="4"/>
  <c r="B31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A32" i="4"/>
  <c r="B32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A33" i="4"/>
  <c r="B33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A34" i="4"/>
  <c r="B34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A35" i="4"/>
  <c r="B35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A36" i="4"/>
  <c r="B36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A37" i="4"/>
  <c r="B37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A38" i="4"/>
  <c r="B38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A39" i="4"/>
  <c r="B39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A40" i="4"/>
  <c r="B40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A41" i="4"/>
  <c r="B41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A42" i="4"/>
  <c r="B42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A43" i="4"/>
  <c r="B43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A44" i="4"/>
  <c r="B44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A45" i="4"/>
  <c r="B45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A46" i="4"/>
  <c r="B46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A47" i="4"/>
  <c r="B47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A48" i="4"/>
  <c r="B48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A49" i="4"/>
  <c r="B49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A50" i="4"/>
  <c r="B50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A51" i="4"/>
  <c r="B51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A52" i="4"/>
  <c r="B52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A53" i="4"/>
  <c r="B53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A54" i="4"/>
  <c r="B54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A55" i="4"/>
  <c r="B55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A56" i="4"/>
  <c r="B56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A57" i="4"/>
  <c r="B57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A58" i="4"/>
  <c r="B58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A59" i="4"/>
  <c r="B59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A60" i="4"/>
  <c r="B60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A61" i="4"/>
  <c r="B61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A62" i="4"/>
  <c r="B62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A63" i="4"/>
  <c r="B63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A64" i="4"/>
  <c r="B64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A65" i="4"/>
  <c r="B65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A66" i="4"/>
  <c r="B66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A67" i="4"/>
  <c r="B67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A68" i="4"/>
  <c r="B68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A69" i="4"/>
  <c r="B69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A70" i="4"/>
  <c r="B70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A71" i="4"/>
  <c r="B71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A72" i="4"/>
  <c r="B72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A73" i="4"/>
  <c r="B73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A74" i="4"/>
  <c r="B74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A75" i="4"/>
  <c r="B75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A76" i="4"/>
  <c r="B76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A77" i="4"/>
  <c r="B77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A78" i="4"/>
  <c r="B78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A79" i="4"/>
  <c r="B79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A80" i="4"/>
  <c r="B80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A81" i="4"/>
  <c r="B81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A82" i="4"/>
  <c r="B82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A83" i="4"/>
  <c r="B83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A84" i="4"/>
  <c r="B84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A85" i="4"/>
  <c r="B85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A86" i="4"/>
  <c r="B86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A87" i="4"/>
  <c r="B87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A88" i="4"/>
  <c r="B88" i="4"/>
  <c r="C88" i="4"/>
  <c r="D88" i="4"/>
  <c r="E88" i="4"/>
  <c r="F88" i="4"/>
  <c r="G88" i="4"/>
  <c r="H88" i="4"/>
  <c r="I88" i="4"/>
  <c r="J88" i="4"/>
  <c r="K88" i="4"/>
  <c r="L88" i="4"/>
  <c r="M88" i="4"/>
  <c r="N88" i="4"/>
  <c r="O88" i="4"/>
  <c r="A89" i="4"/>
  <c r="B89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A90" i="4"/>
  <c r="B90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A91" i="4"/>
  <c r="B91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A92" i="4"/>
  <c r="B92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A93" i="4"/>
  <c r="B93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A94" i="4"/>
  <c r="B94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A95" i="4"/>
  <c r="B95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A96" i="4"/>
  <c r="B96" i="4"/>
  <c r="C96" i="4"/>
  <c r="D96" i="4"/>
  <c r="E96" i="4"/>
  <c r="F96" i="4"/>
  <c r="G96" i="4"/>
  <c r="H96" i="4"/>
  <c r="I96" i="4"/>
  <c r="J96" i="4"/>
  <c r="K96" i="4"/>
  <c r="L96" i="4"/>
  <c r="M96" i="4"/>
  <c r="N96" i="4"/>
  <c r="O96" i="4"/>
  <c r="A97" i="4"/>
  <c r="B97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A98" i="4"/>
  <c r="B98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A99" i="4"/>
  <c r="B99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A100" i="4"/>
  <c r="B100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A101" i="4"/>
  <c r="B101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A102" i="4"/>
  <c r="B102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A103" i="4"/>
  <c r="B103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A104" i="4"/>
  <c r="B104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A105" i="4"/>
  <c r="B105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A106" i="4"/>
  <c r="B106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A107" i="4"/>
  <c r="B107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A108" i="4"/>
  <c r="B108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A109" i="4"/>
  <c r="B109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A110" i="4"/>
  <c r="B110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A111" i="4"/>
  <c r="B111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A112" i="4"/>
  <c r="B112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A113" i="4"/>
  <c r="B113" i="4"/>
  <c r="C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A114" i="4"/>
  <c r="B114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A115" i="4"/>
  <c r="B115" i="4"/>
  <c r="C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A116" i="4"/>
  <c r="B116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A117" i="4"/>
  <c r="B117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A118" i="4"/>
  <c r="B118" i="4"/>
  <c r="C118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A119" i="4"/>
  <c r="B119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A120" i="4"/>
  <c r="B120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A121" i="4"/>
  <c r="B121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A122" i="4"/>
  <c r="B122" i="4"/>
  <c r="C122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A123" i="4"/>
  <c r="B123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A124" i="4"/>
  <c r="B124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A125" i="4"/>
  <c r="B125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A126" i="4"/>
  <c r="B126" i="4"/>
  <c r="C126" i="4"/>
  <c r="D126" i="4"/>
  <c r="E126" i="4"/>
  <c r="F126" i="4"/>
  <c r="G126" i="4"/>
  <c r="H126" i="4"/>
  <c r="I126" i="4"/>
  <c r="J126" i="4"/>
  <c r="K126" i="4"/>
  <c r="L126" i="4"/>
  <c r="M126" i="4"/>
  <c r="N126" i="4"/>
  <c r="O126" i="4"/>
  <c r="A127" i="4"/>
  <c r="B127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A128" i="4"/>
  <c r="B128" i="4"/>
  <c r="C128" i="4"/>
  <c r="D128" i="4"/>
  <c r="E128" i="4"/>
  <c r="F128" i="4"/>
  <c r="G128" i="4"/>
  <c r="H128" i="4"/>
  <c r="I128" i="4"/>
  <c r="J128" i="4"/>
  <c r="K128" i="4"/>
  <c r="L128" i="4"/>
  <c r="M128" i="4"/>
  <c r="N128" i="4"/>
  <c r="O128" i="4"/>
  <c r="A129" i="4"/>
  <c r="B129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A130" i="4"/>
  <c r="B130" i="4"/>
  <c r="C130" i="4"/>
  <c r="D130" i="4"/>
  <c r="E130" i="4"/>
  <c r="F130" i="4"/>
  <c r="G130" i="4"/>
  <c r="H130" i="4"/>
  <c r="I130" i="4"/>
  <c r="J130" i="4"/>
  <c r="K130" i="4"/>
  <c r="L130" i="4"/>
  <c r="M130" i="4"/>
  <c r="N130" i="4"/>
  <c r="O130" i="4"/>
  <c r="A131" i="4"/>
  <c r="B131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A132" i="4"/>
  <c r="B132" i="4"/>
  <c r="C132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A133" i="4"/>
  <c r="B133" i="4"/>
  <c r="C133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A134" i="4"/>
  <c r="B134" i="4"/>
  <c r="C134" i="4"/>
  <c r="D134" i="4"/>
  <c r="E134" i="4"/>
  <c r="F134" i="4"/>
  <c r="G134" i="4"/>
  <c r="H134" i="4"/>
  <c r="I134" i="4"/>
  <c r="J134" i="4"/>
  <c r="K134" i="4"/>
  <c r="L134" i="4"/>
  <c r="M134" i="4"/>
  <c r="N134" i="4"/>
  <c r="O134" i="4"/>
  <c r="A135" i="4"/>
  <c r="B135" i="4"/>
  <c r="C135" i="4"/>
  <c r="D135" i="4"/>
  <c r="E135" i="4"/>
  <c r="F135" i="4"/>
  <c r="G135" i="4"/>
  <c r="H135" i="4"/>
  <c r="I135" i="4"/>
  <c r="J135" i="4"/>
  <c r="K135" i="4"/>
  <c r="L135" i="4"/>
  <c r="M135" i="4"/>
  <c r="N135" i="4"/>
  <c r="O135" i="4"/>
  <c r="A136" i="4"/>
  <c r="B136" i="4"/>
  <c r="C136" i="4"/>
  <c r="D136" i="4"/>
  <c r="E136" i="4"/>
  <c r="F136" i="4"/>
  <c r="G136" i="4"/>
  <c r="H136" i="4"/>
  <c r="I136" i="4"/>
  <c r="J136" i="4"/>
  <c r="K136" i="4"/>
  <c r="L136" i="4"/>
  <c r="M136" i="4"/>
  <c r="N136" i="4"/>
  <c r="O136" i="4"/>
  <c r="A137" i="4"/>
  <c r="B137" i="4"/>
  <c r="C137" i="4"/>
  <c r="D137" i="4"/>
  <c r="E137" i="4"/>
  <c r="F137" i="4"/>
  <c r="G137" i="4"/>
  <c r="H137" i="4"/>
  <c r="I137" i="4"/>
  <c r="J137" i="4"/>
  <c r="K137" i="4"/>
  <c r="L137" i="4"/>
  <c r="M137" i="4"/>
  <c r="N137" i="4"/>
  <c r="O137" i="4"/>
  <c r="A138" i="4"/>
  <c r="B138" i="4"/>
  <c r="C138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A139" i="4"/>
  <c r="B139" i="4"/>
  <c r="C139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A140" i="4"/>
  <c r="B140" i="4"/>
  <c r="C140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A141" i="4"/>
  <c r="B141" i="4"/>
  <c r="C141" i="4"/>
  <c r="D141" i="4"/>
  <c r="E141" i="4"/>
  <c r="F141" i="4"/>
  <c r="G141" i="4"/>
  <c r="H141" i="4"/>
  <c r="I141" i="4"/>
  <c r="J141" i="4"/>
  <c r="K141" i="4"/>
  <c r="L141" i="4"/>
  <c r="M141" i="4"/>
  <c r="N141" i="4"/>
  <c r="O141" i="4"/>
  <c r="A142" i="4"/>
  <c r="B142" i="4"/>
  <c r="C142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A143" i="4"/>
  <c r="B143" i="4"/>
  <c r="C143" i="4"/>
  <c r="D143" i="4"/>
  <c r="E143" i="4"/>
  <c r="F143" i="4"/>
  <c r="G143" i="4"/>
  <c r="H143" i="4"/>
  <c r="I143" i="4"/>
  <c r="J143" i="4"/>
  <c r="K143" i="4"/>
  <c r="L143" i="4"/>
  <c r="M143" i="4"/>
  <c r="N143" i="4"/>
  <c r="O143" i="4"/>
  <c r="A144" i="4"/>
  <c r="B144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A145" i="4"/>
  <c r="B145" i="4"/>
  <c r="C145" i="4"/>
  <c r="D145" i="4"/>
  <c r="E145" i="4"/>
  <c r="F145" i="4"/>
  <c r="G145" i="4"/>
  <c r="H145" i="4"/>
  <c r="I145" i="4"/>
  <c r="J145" i="4"/>
  <c r="K145" i="4"/>
  <c r="L145" i="4"/>
  <c r="M145" i="4"/>
  <c r="N145" i="4"/>
  <c r="O145" i="4"/>
  <c r="A146" i="4"/>
  <c r="B146" i="4"/>
  <c r="C146" i="4"/>
  <c r="D146" i="4"/>
  <c r="E146" i="4"/>
  <c r="F146" i="4"/>
  <c r="G146" i="4"/>
  <c r="H146" i="4"/>
  <c r="I146" i="4"/>
  <c r="J146" i="4"/>
  <c r="K146" i="4"/>
  <c r="L146" i="4"/>
  <c r="M146" i="4"/>
  <c r="N146" i="4"/>
  <c r="O146" i="4"/>
  <c r="A147" i="4"/>
  <c r="B147" i="4"/>
  <c r="C147" i="4"/>
  <c r="D147" i="4"/>
  <c r="E147" i="4"/>
  <c r="F147" i="4"/>
  <c r="G147" i="4"/>
  <c r="H147" i="4"/>
  <c r="I147" i="4"/>
  <c r="J147" i="4"/>
  <c r="K147" i="4"/>
  <c r="L147" i="4"/>
  <c r="M147" i="4"/>
  <c r="N147" i="4"/>
  <c r="O147" i="4"/>
  <c r="A148" i="4"/>
  <c r="B148" i="4"/>
  <c r="C148" i="4"/>
  <c r="D148" i="4"/>
  <c r="E148" i="4"/>
  <c r="F148" i="4"/>
  <c r="G148" i="4"/>
  <c r="H148" i="4"/>
  <c r="I148" i="4"/>
  <c r="J148" i="4"/>
  <c r="K148" i="4"/>
  <c r="L148" i="4"/>
  <c r="M148" i="4"/>
  <c r="N148" i="4"/>
  <c r="O148" i="4"/>
  <c r="A149" i="4"/>
  <c r="B149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O149" i="4"/>
  <c r="A150" i="4"/>
  <c r="B150" i="4"/>
  <c r="C150" i="4"/>
  <c r="D150" i="4"/>
  <c r="E150" i="4"/>
  <c r="F150" i="4"/>
  <c r="G150" i="4"/>
  <c r="H150" i="4"/>
  <c r="I150" i="4"/>
  <c r="J150" i="4"/>
  <c r="K150" i="4"/>
  <c r="L150" i="4"/>
  <c r="M150" i="4"/>
  <c r="N150" i="4"/>
  <c r="O150" i="4"/>
  <c r="A151" i="4"/>
  <c r="B151" i="4"/>
  <c r="C151" i="4"/>
  <c r="D151" i="4"/>
  <c r="E151" i="4"/>
  <c r="F151" i="4"/>
  <c r="G151" i="4"/>
  <c r="H151" i="4"/>
  <c r="I151" i="4"/>
  <c r="J151" i="4"/>
  <c r="K151" i="4"/>
  <c r="L151" i="4"/>
  <c r="M151" i="4"/>
  <c r="N151" i="4"/>
  <c r="O151" i="4"/>
  <c r="A152" i="4"/>
  <c r="B152" i="4"/>
  <c r="C152" i="4"/>
  <c r="D152" i="4"/>
  <c r="E152" i="4"/>
  <c r="F152" i="4"/>
  <c r="G152" i="4"/>
  <c r="H152" i="4"/>
  <c r="I152" i="4"/>
  <c r="J152" i="4"/>
  <c r="K152" i="4"/>
  <c r="L152" i="4"/>
  <c r="M152" i="4"/>
  <c r="N152" i="4"/>
  <c r="O152" i="4"/>
  <c r="A153" i="4"/>
  <c r="B153" i="4"/>
  <c r="C153" i="4"/>
  <c r="D153" i="4"/>
  <c r="E153" i="4"/>
  <c r="F153" i="4"/>
  <c r="G153" i="4"/>
  <c r="H153" i="4"/>
  <c r="I153" i="4"/>
  <c r="J153" i="4"/>
  <c r="K153" i="4"/>
  <c r="L153" i="4"/>
  <c r="M153" i="4"/>
  <c r="N153" i="4"/>
  <c r="O153" i="4"/>
  <c r="A154" i="4"/>
  <c r="B154" i="4"/>
  <c r="C154" i="4"/>
  <c r="D154" i="4"/>
  <c r="E154" i="4"/>
  <c r="F154" i="4"/>
  <c r="G154" i="4"/>
  <c r="H154" i="4"/>
  <c r="I154" i="4"/>
  <c r="J154" i="4"/>
  <c r="K154" i="4"/>
  <c r="L154" i="4"/>
  <c r="M154" i="4"/>
  <c r="N154" i="4"/>
  <c r="O154" i="4"/>
  <c r="A155" i="4"/>
  <c r="B155" i="4"/>
  <c r="C155" i="4"/>
  <c r="D155" i="4"/>
  <c r="E155" i="4"/>
  <c r="F155" i="4"/>
  <c r="G155" i="4"/>
  <c r="H155" i="4"/>
  <c r="I155" i="4"/>
  <c r="J155" i="4"/>
  <c r="K155" i="4"/>
  <c r="L155" i="4"/>
  <c r="M155" i="4"/>
  <c r="N155" i="4"/>
  <c r="O155" i="4"/>
  <c r="A156" i="4"/>
  <c r="B156" i="4"/>
  <c r="C156" i="4"/>
  <c r="D156" i="4"/>
  <c r="E156" i="4"/>
  <c r="F156" i="4"/>
  <c r="G156" i="4"/>
  <c r="H156" i="4"/>
  <c r="I156" i="4"/>
  <c r="J156" i="4"/>
  <c r="K156" i="4"/>
  <c r="L156" i="4"/>
  <c r="M156" i="4"/>
  <c r="N156" i="4"/>
  <c r="O156" i="4"/>
  <c r="A157" i="4"/>
  <c r="B157" i="4"/>
  <c r="C157" i="4"/>
  <c r="D157" i="4"/>
  <c r="E157" i="4"/>
  <c r="F157" i="4"/>
  <c r="G157" i="4"/>
  <c r="H157" i="4"/>
  <c r="I157" i="4"/>
  <c r="J157" i="4"/>
  <c r="K157" i="4"/>
  <c r="L157" i="4"/>
  <c r="M157" i="4"/>
  <c r="N157" i="4"/>
  <c r="O157" i="4"/>
  <c r="A158" i="4"/>
  <c r="B158" i="4"/>
  <c r="C158" i="4"/>
  <c r="D158" i="4"/>
  <c r="E158" i="4"/>
  <c r="F158" i="4"/>
  <c r="G158" i="4"/>
  <c r="H158" i="4"/>
  <c r="I158" i="4"/>
  <c r="J158" i="4"/>
  <c r="K158" i="4"/>
  <c r="L158" i="4"/>
  <c r="M158" i="4"/>
  <c r="N158" i="4"/>
  <c r="O158" i="4"/>
  <c r="A159" i="4"/>
  <c r="B159" i="4"/>
  <c r="C159" i="4"/>
  <c r="D159" i="4"/>
  <c r="E159" i="4"/>
  <c r="F159" i="4"/>
  <c r="G159" i="4"/>
  <c r="H159" i="4"/>
  <c r="I159" i="4"/>
  <c r="J159" i="4"/>
  <c r="K159" i="4"/>
  <c r="L159" i="4"/>
  <c r="M159" i="4"/>
  <c r="N159" i="4"/>
  <c r="O159" i="4"/>
  <c r="A160" i="4"/>
  <c r="B160" i="4"/>
  <c r="C160" i="4"/>
  <c r="D160" i="4"/>
  <c r="E160" i="4"/>
  <c r="F160" i="4"/>
  <c r="G160" i="4"/>
  <c r="H160" i="4"/>
  <c r="I160" i="4"/>
  <c r="J160" i="4"/>
  <c r="K160" i="4"/>
  <c r="L160" i="4"/>
  <c r="M160" i="4"/>
  <c r="N160" i="4"/>
  <c r="O160" i="4"/>
  <c r="A161" i="4"/>
  <c r="B161" i="4"/>
  <c r="C161" i="4"/>
  <c r="D161" i="4"/>
  <c r="E161" i="4"/>
  <c r="F161" i="4"/>
  <c r="G161" i="4"/>
  <c r="H161" i="4"/>
  <c r="I161" i="4"/>
  <c r="J161" i="4"/>
  <c r="K161" i="4"/>
  <c r="L161" i="4"/>
  <c r="M161" i="4"/>
  <c r="N161" i="4"/>
  <c r="O161" i="4"/>
  <c r="A162" i="4"/>
  <c r="B162" i="4"/>
  <c r="C162" i="4"/>
  <c r="D162" i="4"/>
  <c r="E162" i="4"/>
  <c r="F162" i="4"/>
  <c r="G162" i="4"/>
  <c r="H162" i="4"/>
  <c r="I162" i="4"/>
  <c r="J162" i="4"/>
  <c r="K162" i="4"/>
  <c r="L162" i="4"/>
  <c r="M162" i="4"/>
  <c r="N162" i="4"/>
  <c r="O162" i="4"/>
  <c r="A163" i="4"/>
  <c r="B163" i="4"/>
  <c r="C163" i="4"/>
  <c r="D163" i="4"/>
  <c r="E163" i="4"/>
  <c r="F163" i="4"/>
  <c r="G163" i="4"/>
  <c r="H163" i="4"/>
  <c r="I163" i="4"/>
  <c r="J163" i="4"/>
  <c r="K163" i="4"/>
  <c r="L163" i="4"/>
  <c r="M163" i="4"/>
  <c r="N163" i="4"/>
  <c r="O163" i="4"/>
  <c r="A164" i="4"/>
  <c r="B164" i="4"/>
  <c r="C164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A165" i="4"/>
  <c r="B165" i="4"/>
  <c r="C165" i="4"/>
  <c r="D165" i="4"/>
  <c r="E165" i="4"/>
  <c r="F165" i="4"/>
  <c r="G165" i="4"/>
  <c r="H165" i="4"/>
  <c r="I165" i="4"/>
  <c r="J165" i="4"/>
  <c r="K165" i="4"/>
  <c r="L165" i="4"/>
  <c r="M165" i="4"/>
  <c r="N165" i="4"/>
  <c r="O165" i="4"/>
  <c r="A166" i="4"/>
  <c r="B166" i="4"/>
  <c r="C166" i="4"/>
  <c r="D166" i="4"/>
  <c r="E166" i="4"/>
  <c r="F166" i="4"/>
  <c r="G166" i="4"/>
  <c r="H166" i="4"/>
  <c r="I166" i="4"/>
  <c r="J166" i="4"/>
  <c r="K166" i="4"/>
  <c r="L166" i="4"/>
  <c r="M166" i="4"/>
  <c r="N166" i="4"/>
  <c r="O166" i="4"/>
  <c r="A167" i="4"/>
  <c r="B167" i="4"/>
  <c r="C167" i="4"/>
  <c r="D167" i="4"/>
  <c r="E167" i="4"/>
  <c r="F167" i="4"/>
  <c r="G167" i="4"/>
  <c r="H167" i="4"/>
  <c r="I167" i="4"/>
  <c r="J167" i="4"/>
  <c r="K167" i="4"/>
  <c r="L167" i="4"/>
  <c r="M167" i="4"/>
  <c r="N167" i="4"/>
  <c r="O167" i="4"/>
  <c r="A168" i="4"/>
  <c r="B168" i="4"/>
  <c r="C168" i="4"/>
  <c r="D168" i="4"/>
  <c r="E168" i="4"/>
  <c r="F168" i="4"/>
  <c r="G168" i="4"/>
  <c r="H168" i="4"/>
  <c r="I168" i="4"/>
  <c r="J168" i="4"/>
  <c r="K168" i="4"/>
  <c r="L168" i="4"/>
  <c r="M168" i="4"/>
  <c r="N168" i="4"/>
  <c r="O168" i="4"/>
  <c r="A169" i="4"/>
  <c r="B169" i="4"/>
  <c r="C169" i="4"/>
  <c r="D169" i="4"/>
  <c r="E169" i="4"/>
  <c r="F169" i="4"/>
  <c r="G169" i="4"/>
  <c r="H169" i="4"/>
  <c r="I169" i="4"/>
  <c r="J169" i="4"/>
  <c r="K169" i="4"/>
  <c r="L169" i="4"/>
  <c r="M169" i="4"/>
  <c r="N169" i="4"/>
  <c r="O169" i="4"/>
  <c r="A170" i="4"/>
  <c r="B170" i="4"/>
  <c r="C170" i="4"/>
  <c r="D170" i="4"/>
  <c r="E170" i="4"/>
  <c r="F170" i="4"/>
  <c r="G170" i="4"/>
  <c r="H170" i="4"/>
  <c r="I170" i="4"/>
  <c r="J170" i="4"/>
  <c r="K170" i="4"/>
  <c r="L170" i="4"/>
  <c r="M170" i="4"/>
  <c r="N170" i="4"/>
  <c r="O170" i="4"/>
  <c r="A171" i="4"/>
  <c r="B171" i="4"/>
  <c r="C171" i="4"/>
  <c r="D171" i="4"/>
  <c r="E171" i="4"/>
  <c r="F171" i="4"/>
  <c r="G171" i="4"/>
  <c r="H171" i="4"/>
  <c r="I171" i="4"/>
  <c r="J171" i="4"/>
  <c r="K171" i="4"/>
  <c r="L171" i="4"/>
  <c r="M171" i="4"/>
  <c r="N171" i="4"/>
  <c r="O171" i="4"/>
  <c r="A172" i="4"/>
  <c r="B172" i="4"/>
  <c r="C172" i="4"/>
  <c r="D172" i="4"/>
  <c r="E172" i="4"/>
  <c r="F172" i="4"/>
  <c r="G172" i="4"/>
  <c r="H172" i="4"/>
  <c r="I172" i="4"/>
  <c r="J172" i="4"/>
  <c r="K172" i="4"/>
  <c r="L172" i="4"/>
  <c r="M172" i="4"/>
  <c r="N172" i="4"/>
  <c r="O172" i="4"/>
  <c r="A173" i="4"/>
  <c r="B173" i="4"/>
  <c r="C173" i="4"/>
  <c r="D173" i="4"/>
  <c r="E173" i="4"/>
  <c r="F173" i="4"/>
  <c r="G173" i="4"/>
  <c r="H173" i="4"/>
  <c r="I173" i="4"/>
  <c r="J173" i="4"/>
  <c r="K173" i="4"/>
  <c r="L173" i="4"/>
  <c r="M173" i="4"/>
  <c r="N173" i="4"/>
  <c r="O173" i="4"/>
  <c r="A174" i="4"/>
  <c r="B174" i="4"/>
  <c r="C174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A175" i="4"/>
  <c r="B175" i="4"/>
  <c r="C175" i="4"/>
  <c r="D175" i="4"/>
  <c r="E175" i="4"/>
  <c r="F175" i="4"/>
  <c r="G175" i="4"/>
  <c r="H175" i="4"/>
  <c r="I175" i="4"/>
  <c r="J175" i="4"/>
  <c r="K175" i="4"/>
  <c r="L175" i="4"/>
  <c r="M175" i="4"/>
  <c r="N175" i="4"/>
  <c r="O175" i="4"/>
  <c r="A176" i="4"/>
  <c r="B176" i="4"/>
  <c r="C176" i="4"/>
  <c r="D176" i="4"/>
  <c r="E176" i="4"/>
  <c r="F176" i="4"/>
  <c r="G176" i="4"/>
  <c r="H176" i="4"/>
  <c r="I176" i="4"/>
  <c r="J176" i="4"/>
  <c r="K176" i="4"/>
  <c r="L176" i="4"/>
  <c r="M176" i="4"/>
  <c r="N176" i="4"/>
  <c r="O176" i="4"/>
  <c r="A177" i="4"/>
  <c r="B177" i="4"/>
  <c r="C177" i="4"/>
  <c r="D177" i="4"/>
  <c r="E177" i="4"/>
  <c r="F177" i="4"/>
  <c r="G177" i="4"/>
  <c r="H177" i="4"/>
  <c r="I177" i="4"/>
  <c r="J177" i="4"/>
  <c r="K177" i="4"/>
  <c r="L177" i="4"/>
  <c r="M177" i="4"/>
  <c r="N177" i="4"/>
  <c r="O177" i="4"/>
  <c r="A178" i="4"/>
  <c r="B178" i="4"/>
  <c r="C178" i="4"/>
  <c r="D178" i="4"/>
  <c r="E178" i="4"/>
  <c r="F178" i="4"/>
  <c r="G178" i="4"/>
  <c r="H178" i="4"/>
  <c r="I178" i="4"/>
  <c r="J178" i="4"/>
  <c r="K178" i="4"/>
  <c r="L178" i="4"/>
  <c r="M178" i="4"/>
  <c r="N178" i="4"/>
  <c r="O178" i="4"/>
  <c r="A179" i="4"/>
  <c r="B179" i="4"/>
  <c r="C179" i="4"/>
  <c r="D179" i="4"/>
  <c r="E179" i="4"/>
  <c r="F179" i="4"/>
  <c r="G179" i="4"/>
  <c r="H179" i="4"/>
  <c r="I179" i="4"/>
  <c r="J179" i="4"/>
  <c r="K179" i="4"/>
  <c r="L179" i="4"/>
  <c r="M179" i="4"/>
  <c r="N179" i="4"/>
  <c r="O179" i="4"/>
  <c r="A180" i="4"/>
  <c r="B180" i="4"/>
  <c r="C180" i="4"/>
  <c r="D180" i="4"/>
  <c r="E180" i="4"/>
  <c r="F180" i="4"/>
  <c r="G180" i="4"/>
  <c r="H180" i="4"/>
  <c r="I180" i="4"/>
  <c r="J180" i="4"/>
  <c r="K180" i="4"/>
  <c r="L180" i="4"/>
  <c r="M180" i="4"/>
  <c r="N180" i="4"/>
  <c r="O180" i="4"/>
  <c r="A181" i="4"/>
  <c r="B181" i="4"/>
  <c r="C181" i="4"/>
  <c r="D181" i="4"/>
  <c r="E181" i="4"/>
  <c r="F181" i="4"/>
  <c r="G181" i="4"/>
  <c r="H181" i="4"/>
  <c r="I181" i="4"/>
  <c r="J181" i="4"/>
  <c r="K181" i="4"/>
  <c r="L181" i="4"/>
  <c r="M181" i="4"/>
  <c r="N181" i="4"/>
  <c r="O181" i="4"/>
  <c r="A182" i="4"/>
  <c r="B182" i="4"/>
  <c r="C182" i="4"/>
  <c r="D182" i="4"/>
  <c r="E182" i="4"/>
  <c r="F182" i="4"/>
  <c r="G182" i="4"/>
  <c r="H182" i="4"/>
  <c r="I182" i="4"/>
  <c r="J182" i="4"/>
  <c r="K182" i="4"/>
  <c r="L182" i="4"/>
  <c r="M182" i="4"/>
  <c r="N182" i="4"/>
  <c r="O182" i="4"/>
  <c r="A183" i="4"/>
  <c r="B183" i="4"/>
  <c r="C183" i="4"/>
  <c r="D183" i="4"/>
  <c r="E183" i="4"/>
  <c r="F183" i="4"/>
  <c r="G183" i="4"/>
  <c r="H183" i="4"/>
  <c r="I183" i="4"/>
  <c r="J183" i="4"/>
  <c r="K183" i="4"/>
  <c r="L183" i="4"/>
  <c r="M183" i="4"/>
  <c r="N183" i="4"/>
  <c r="O183" i="4"/>
  <c r="A184" i="4"/>
  <c r="B184" i="4"/>
  <c r="C184" i="4"/>
  <c r="D184" i="4"/>
  <c r="E184" i="4"/>
  <c r="F184" i="4"/>
  <c r="G184" i="4"/>
  <c r="H184" i="4"/>
  <c r="I184" i="4"/>
  <c r="J184" i="4"/>
  <c r="K184" i="4"/>
  <c r="L184" i="4"/>
  <c r="M184" i="4"/>
  <c r="N184" i="4"/>
  <c r="O184" i="4"/>
  <c r="A185" i="4"/>
  <c r="B185" i="4"/>
  <c r="C185" i="4"/>
  <c r="D185" i="4"/>
  <c r="E185" i="4"/>
  <c r="F185" i="4"/>
  <c r="G185" i="4"/>
  <c r="H185" i="4"/>
  <c r="I185" i="4"/>
  <c r="J185" i="4"/>
  <c r="K185" i="4"/>
  <c r="L185" i="4"/>
  <c r="M185" i="4"/>
  <c r="N185" i="4"/>
  <c r="O185" i="4"/>
  <c r="A186" i="4"/>
  <c r="B186" i="4"/>
  <c r="C186" i="4"/>
  <c r="D186" i="4"/>
  <c r="E186" i="4"/>
  <c r="F186" i="4"/>
  <c r="G186" i="4"/>
  <c r="H186" i="4"/>
  <c r="I186" i="4"/>
  <c r="J186" i="4"/>
  <c r="K186" i="4"/>
  <c r="L186" i="4"/>
  <c r="M186" i="4"/>
  <c r="N186" i="4"/>
  <c r="O186" i="4"/>
  <c r="A187" i="4"/>
  <c r="B187" i="4"/>
  <c r="C187" i="4"/>
  <c r="D187" i="4"/>
  <c r="E187" i="4"/>
  <c r="F187" i="4"/>
  <c r="G187" i="4"/>
  <c r="H187" i="4"/>
  <c r="I187" i="4"/>
  <c r="J187" i="4"/>
  <c r="K187" i="4"/>
  <c r="L187" i="4"/>
  <c r="M187" i="4"/>
  <c r="N187" i="4"/>
  <c r="O187" i="4"/>
  <c r="A188" i="4"/>
  <c r="B188" i="4"/>
  <c r="C188" i="4"/>
  <c r="D188" i="4"/>
  <c r="E188" i="4"/>
  <c r="F188" i="4"/>
  <c r="G188" i="4"/>
  <c r="H188" i="4"/>
  <c r="I188" i="4"/>
  <c r="J188" i="4"/>
  <c r="K188" i="4"/>
  <c r="L188" i="4"/>
  <c r="M188" i="4"/>
  <c r="N188" i="4"/>
  <c r="O188" i="4"/>
  <c r="A189" i="4"/>
  <c r="B189" i="4"/>
  <c r="C189" i="4"/>
  <c r="D189" i="4"/>
  <c r="E189" i="4"/>
  <c r="F189" i="4"/>
  <c r="G189" i="4"/>
  <c r="H189" i="4"/>
  <c r="I189" i="4"/>
  <c r="J189" i="4"/>
  <c r="K189" i="4"/>
  <c r="L189" i="4"/>
  <c r="M189" i="4"/>
  <c r="N189" i="4"/>
  <c r="O189" i="4"/>
  <c r="A190" i="4"/>
  <c r="B190" i="4"/>
  <c r="C190" i="4"/>
  <c r="D190" i="4"/>
  <c r="E190" i="4"/>
  <c r="F190" i="4"/>
  <c r="G190" i="4"/>
  <c r="H190" i="4"/>
  <c r="I190" i="4"/>
  <c r="J190" i="4"/>
  <c r="K190" i="4"/>
  <c r="L190" i="4"/>
  <c r="M190" i="4"/>
  <c r="N190" i="4"/>
  <c r="O190" i="4"/>
  <c r="A191" i="4"/>
  <c r="B191" i="4"/>
  <c r="C191" i="4"/>
  <c r="D191" i="4"/>
  <c r="E191" i="4"/>
  <c r="F191" i="4"/>
  <c r="G191" i="4"/>
  <c r="H191" i="4"/>
  <c r="I191" i="4"/>
  <c r="J191" i="4"/>
  <c r="K191" i="4"/>
  <c r="L191" i="4"/>
  <c r="M191" i="4"/>
  <c r="N191" i="4"/>
  <c r="O191" i="4"/>
  <c r="A192" i="4"/>
  <c r="B192" i="4"/>
  <c r="C192" i="4"/>
  <c r="D192" i="4"/>
  <c r="E192" i="4"/>
  <c r="F192" i="4"/>
  <c r="G192" i="4"/>
  <c r="H192" i="4"/>
  <c r="I192" i="4"/>
  <c r="J192" i="4"/>
  <c r="K192" i="4"/>
  <c r="L192" i="4"/>
  <c r="M192" i="4"/>
  <c r="N192" i="4"/>
  <c r="O192" i="4"/>
  <c r="A193" i="4"/>
  <c r="B193" i="4"/>
  <c r="C193" i="4"/>
  <c r="D193" i="4"/>
  <c r="E193" i="4"/>
  <c r="F193" i="4"/>
  <c r="G193" i="4"/>
  <c r="H193" i="4"/>
  <c r="I193" i="4"/>
  <c r="J193" i="4"/>
  <c r="K193" i="4"/>
  <c r="L193" i="4"/>
  <c r="M193" i="4"/>
  <c r="N193" i="4"/>
  <c r="O193" i="4"/>
  <c r="A194" i="4"/>
  <c r="B194" i="4"/>
  <c r="C194" i="4"/>
  <c r="D194" i="4"/>
  <c r="E194" i="4"/>
  <c r="F194" i="4"/>
  <c r="G194" i="4"/>
  <c r="H194" i="4"/>
  <c r="I194" i="4"/>
  <c r="J194" i="4"/>
  <c r="K194" i="4"/>
  <c r="L194" i="4"/>
  <c r="M194" i="4"/>
  <c r="N194" i="4"/>
  <c r="O194" i="4"/>
  <c r="A195" i="4"/>
  <c r="B195" i="4"/>
  <c r="C195" i="4"/>
  <c r="D195" i="4"/>
  <c r="E195" i="4"/>
  <c r="F195" i="4"/>
  <c r="G195" i="4"/>
  <c r="H195" i="4"/>
  <c r="I195" i="4"/>
  <c r="J195" i="4"/>
  <c r="K195" i="4"/>
  <c r="L195" i="4"/>
  <c r="M195" i="4"/>
  <c r="N195" i="4"/>
  <c r="O195" i="4"/>
  <c r="A196" i="4"/>
  <c r="B196" i="4"/>
  <c r="C196" i="4"/>
  <c r="D196" i="4"/>
  <c r="E196" i="4"/>
  <c r="F196" i="4"/>
  <c r="G196" i="4"/>
  <c r="H196" i="4"/>
  <c r="I196" i="4"/>
  <c r="J196" i="4"/>
  <c r="K196" i="4"/>
  <c r="L196" i="4"/>
  <c r="M196" i="4"/>
  <c r="N196" i="4"/>
  <c r="O196" i="4"/>
  <c r="A197" i="4"/>
  <c r="B197" i="4"/>
  <c r="C197" i="4"/>
  <c r="D197" i="4"/>
  <c r="E197" i="4"/>
  <c r="F197" i="4"/>
  <c r="G197" i="4"/>
  <c r="H197" i="4"/>
  <c r="I197" i="4"/>
  <c r="J197" i="4"/>
  <c r="K197" i="4"/>
  <c r="L197" i="4"/>
  <c r="M197" i="4"/>
  <c r="N197" i="4"/>
  <c r="O197" i="4"/>
  <c r="A198" i="4"/>
  <c r="B198" i="4"/>
  <c r="C198" i="4"/>
  <c r="D198" i="4"/>
  <c r="E198" i="4"/>
  <c r="F198" i="4"/>
  <c r="G198" i="4"/>
  <c r="H198" i="4"/>
  <c r="I198" i="4"/>
  <c r="J198" i="4"/>
  <c r="K198" i="4"/>
  <c r="L198" i="4"/>
  <c r="M198" i="4"/>
  <c r="N198" i="4"/>
  <c r="O198" i="4"/>
  <c r="A199" i="4"/>
  <c r="B199" i="4"/>
  <c r="C199" i="4"/>
  <c r="D199" i="4"/>
  <c r="E199" i="4"/>
  <c r="F199" i="4"/>
  <c r="G199" i="4"/>
  <c r="H199" i="4"/>
  <c r="I199" i="4"/>
  <c r="J199" i="4"/>
  <c r="K199" i="4"/>
  <c r="L199" i="4"/>
  <c r="M199" i="4"/>
  <c r="N199" i="4"/>
  <c r="O199" i="4"/>
  <c r="A200" i="4"/>
  <c r="B200" i="4"/>
  <c r="C200" i="4"/>
  <c r="D200" i="4"/>
  <c r="E200" i="4"/>
  <c r="F200" i="4"/>
  <c r="G200" i="4"/>
  <c r="H200" i="4"/>
  <c r="I200" i="4"/>
  <c r="J200" i="4"/>
  <c r="K200" i="4"/>
  <c r="L200" i="4"/>
  <c r="M200" i="4"/>
  <c r="N200" i="4"/>
  <c r="O200" i="4"/>
  <c r="A201" i="4"/>
  <c r="B201" i="4"/>
  <c r="C201" i="4"/>
  <c r="D201" i="4"/>
  <c r="E201" i="4"/>
  <c r="F201" i="4"/>
  <c r="G201" i="4"/>
  <c r="H201" i="4"/>
  <c r="I201" i="4"/>
  <c r="J201" i="4"/>
  <c r="K201" i="4"/>
  <c r="L201" i="4"/>
  <c r="M201" i="4"/>
  <c r="N201" i="4"/>
  <c r="O201" i="4"/>
  <c r="F2" i="4"/>
  <c r="E2" i="4"/>
  <c r="D2" i="4"/>
  <c r="C2" i="4"/>
  <c r="A2" i="4"/>
  <c r="H2" i="4"/>
  <c r="I2" i="4"/>
  <c r="J2" i="4"/>
  <c r="K2" i="4"/>
  <c r="L2" i="4"/>
  <c r="M2" i="4"/>
  <c r="N2" i="4"/>
  <c r="O2" i="4"/>
  <c r="G2" i="4" l="1"/>
  <c r="J28" i="1"/>
  <c r="P3" i="4" s="1"/>
  <c r="J29" i="1"/>
  <c r="P4" i="4" s="1"/>
  <c r="J30" i="1"/>
  <c r="P5" i="4" s="1"/>
  <c r="J31" i="1"/>
  <c r="P6" i="4" s="1"/>
  <c r="J32" i="1"/>
  <c r="P7" i="4" s="1"/>
  <c r="J33" i="1"/>
  <c r="P8" i="4" s="1"/>
  <c r="J34" i="1"/>
  <c r="P9" i="4" s="1"/>
  <c r="J35" i="1"/>
  <c r="P10" i="4" s="1"/>
  <c r="J36" i="1"/>
  <c r="P11" i="4" s="1"/>
  <c r="J37" i="1"/>
  <c r="P12" i="4" s="1"/>
  <c r="J38" i="1"/>
  <c r="P13" i="4" s="1"/>
  <c r="J39" i="1"/>
  <c r="P14" i="4" s="1"/>
  <c r="J40" i="1"/>
  <c r="P15" i="4" s="1"/>
  <c r="J41" i="1"/>
  <c r="P16" i="4" s="1"/>
  <c r="J42" i="1"/>
  <c r="P17" i="4" s="1"/>
  <c r="J43" i="1"/>
  <c r="P18" i="4" s="1"/>
  <c r="J44" i="1"/>
  <c r="P19" i="4" s="1"/>
  <c r="J45" i="1"/>
  <c r="P20" i="4" s="1"/>
  <c r="J46" i="1"/>
  <c r="P21" i="4" s="1"/>
  <c r="J47" i="1"/>
  <c r="P22" i="4" s="1"/>
  <c r="J48" i="1"/>
  <c r="P23" i="4" s="1"/>
  <c r="J49" i="1"/>
  <c r="P24" i="4" s="1"/>
  <c r="J50" i="1"/>
  <c r="P25" i="4" s="1"/>
  <c r="J51" i="1"/>
  <c r="P26" i="4" s="1"/>
  <c r="J52" i="1"/>
  <c r="P27" i="4" s="1"/>
  <c r="J53" i="1"/>
  <c r="P28" i="4" s="1"/>
  <c r="J54" i="1"/>
  <c r="P29" i="4" s="1"/>
  <c r="J55" i="1"/>
  <c r="P30" i="4" s="1"/>
  <c r="J56" i="1"/>
  <c r="P31" i="4" s="1"/>
  <c r="J57" i="1"/>
  <c r="P32" i="4" s="1"/>
  <c r="J58" i="1"/>
  <c r="P33" i="4" s="1"/>
  <c r="J59" i="1"/>
  <c r="P34" i="4" s="1"/>
  <c r="J60" i="1"/>
  <c r="P35" i="4" s="1"/>
  <c r="J61" i="1"/>
  <c r="P36" i="4" s="1"/>
  <c r="J62" i="1"/>
  <c r="P37" i="4" s="1"/>
  <c r="J63" i="1"/>
  <c r="P38" i="4" s="1"/>
  <c r="J64" i="1"/>
  <c r="P39" i="4" s="1"/>
  <c r="J65" i="1"/>
  <c r="P40" i="4" s="1"/>
  <c r="J66" i="1"/>
  <c r="P41" i="4" s="1"/>
  <c r="J67" i="1"/>
  <c r="P42" i="4" s="1"/>
  <c r="J68" i="1"/>
  <c r="P43" i="4" s="1"/>
  <c r="J69" i="1"/>
  <c r="P44" i="4" s="1"/>
  <c r="J70" i="1"/>
  <c r="P45" i="4" s="1"/>
  <c r="J71" i="1"/>
  <c r="P46" i="4" s="1"/>
  <c r="J72" i="1"/>
  <c r="P47" i="4" s="1"/>
  <c r="J73" i="1"/>
  <c r="P48" i="4" s="1"/>
  <c r="J74" i="1"/>
  <c r="P49" i="4" s="1"/>
  <c r="J75" i="1"/>
  <c r="P50" i="4" s="1"/>
  <c r="J76" i="1"/>
  <c r="P51" i="4" s="1"/>
  <c r="J77" i="1"/>
  <c r="P52" i="4" s="1"/>
  <c r="J78" i="1"/>
  <c r="P53" i="4" s="1"/>
  <c r="J79" i="1"/>
  <c r="P54" i="4" s="1"/>
  <c r="J80" i="1"/>
  <c r="P55" i="4" s="1"/>
  <c r="J81" i="1"/>
  <c r="P56" i="4" s="1"/>
  <c r="J82" i="1"/>
  <c r="P57" i="4" s="1"/>
  <c r="J83" i="1"/>
  <c r="P58" i="4" s="1"/>
  <c r="J84" i="1"/>
  <c r="P59" i="4" s="1"/>
  <c r="J85" i="1"/>
  <c r="P60" i="4" s="1"/>
  <c r="J86" i="1"/>
  <c r="P61" i="4" s="1"/>
  <c r="J87" i="1"/>
  <c r="P62" i="4" s="1"/>
  <c r="J88" i="1"/>
  <c r="P63" i="4" s="1"/>
  <c r="J89" i="1"/>
  <c r="P64" i="4" s="1"/>
  <c r="J90" i="1"/>
  <c r="P65" i="4" s="1"/>
  <c r="J91" i="1"/>
  <c r="P66" i="4" s="1"/>
  <c r="J92" i="1"/>
  <c r="P67" i="4" s="1"/>
  <c r="J93" i="1"/>
  <c r="P68" i="4" s="1"/>
  <c r="J94" i="1"/>
  <c r="P69" i="4" s="1"/>
  <c r="J95" i="1"/>
  <c r="P70" i="4" s="1"/>
  <c r="J96" i="1"/>
  <c r="P71" i="4" s="1"/>
  <c r="J97" i="1"/>
  <c r="P72" i="4" s="1"/>
  <c r="J98" i="1"/>
  <c r="P73" i="4" s="1"/>
  <c r="J99" i="1"/>
  <c r="P74" i="4" s="1"/>
  <c r="J100" i="1"/>
  <c r="P75" i="4" s="1"/>
  <c r="J101" i="1"/>
  <c r="P76" i="4" s="1"/>
  <c r="J102" i="1"/>
  <c r="P77" i="4" s="1"/>
  <c r="J103" i="1"/>
  <c r="P78" i="4" s="1"/>
  <c r="J104" i="1"/>
  <c r="P79" i="4" s="1"/>
  <c r="J105" i="1"/>
  <c r="P80" i="4" s="1"/>
  <c r="J106" i="1"/>
  <c r="P81" i="4" s="1"/>
  <c r="J107" i="1"/>
  <c r="P82" i="4" s="1"/>
  <c r="J108" i="1"/>
  <c r="P83" i="4" s="1"/>
  <c r="J109" i="1"/>
  <c r="P84" i="4" s="1"/>
  <c r="J110" i="1"/>
  <c r="P85" i="4" s="1"/>
  <c r="J111" i="1"/>
  <c r="P86" i="4" s="1"/>
  <c r="J112" i="1"/>
  <c r="P87" i="4" s="1"/>
  <c r="J113" i="1"/>
  <c r="P88" i="4" s="1"/>
  <c r="J114" i="1"/>
  <c r="P89" i="4" s="1"/>
  <c r="J115" i="1"/>
  <c r="P90" i="4" s="1"/>
  <c r="J116" i="1"/>
  <c r="P91" i="4" s="1"/>
  <c r="J117" i="1"/>
  <c r="P92" i="4" s="1"/>
  <c r="J118" i="1"/>
  <c r="P93" i="4" s="1"/>
  <c r="J119" i="1"/>
  <c r="P94" i="4" s="1"/>
  <c r="J120" i="1"/>
  <c r="P95" i="4" s="1"/>
  <c r="J121" i="1"/>
  <c r="P96" i="4" s="1"/>
  <c r="J122" i="1"/>
  <c r="P97" i="4" s="1"/>
  <c r="J123" i="1"/>
  <c r="P98" i="4" s="1"/>
  <c r="J124" i="1"/>
  <c r="P99" i="4" s="1"/>
  <c r="J125" i="1"/>
  <c r="P100" i="4" s="1"/>
  <c r="J126" i="1"/>
  <c r="P101" i="4" s="1"/>
  <c r="J127" i="1"/>
  <c r="P102" i="4" s="1"/>
  <c r="J128" i="1"/>
  <c r="P103" i="4" s="1"/>
  <c r="J129" i="1"/>
  <c r="P104" i="4" s="1"/>
  <c r="J130" i="1"/>
  <c r="P105" i="4" s="1"/>
  <c r="J131" i="1"/>
  <c r="P106" i="4" s="1"/>
  <c r="J132" i="1"/>
  <c r="P107" i="4" s="1"/>
  <c r="J133" i="1"/>
  <c r="P108" i="4" s="1"/>
  <c r="J134" i="1"/>
  <c r="P109" i="4" s="1"/>
  <c r="J135" i="1"/>
  <c r="P110" i="4" s="1"/>
  <c r="J136" i="1"/>
  <c r="P111" i="4" s="1"/>
  <c r="J137" i="1"/>
  <c r="P112" i="4" s="1"/>
  <c r="J138" i="1"/>
  <c r="P113" i="4" s="1"/>
  <c r="J139" i="1"/>
  <c r="P114" i="4" s="1"/>
  <c r="J140" i="1"/>
  <c r="P115" i="4" s="1"/>
  <c r="J141" i="1"/>
  <c r="P116" i="4" s="1"/>
  <c r="J142" i="1"/>
  <c r="P117" i="4" s="1"/>
  <c r="J143" i="1"/>
  <c r="P118" i="4" s="1"/>
  <c r="J144" i="1"/>
  <c r="P119" i="4" s="1"/>
  <c r="J145" i="1"/>
  <c r="P120" i="4" s="1"/>
  <c r="J146" i="1"/>
  <c r="P121" i="4" s="1"/>
  <c r="J147" i="1"/>
  <c r="P122" i="4" s="1"/>
  <c r="J148" i="1"/>
  <c r="P123" i="4" s="1"/>
  <c r="J149" i="1"/>
  <c r="P124" i="4" s="1"/>
  <c r="J150" i="1"/>
  <c r="P125" i="4" s="1"/>
  <c r="J151" i="1"/>
  <c r="P126" i="4" s="1"/>
  <c r="J152" i="1"/>
  <c r="P127" i="4" s="1"/>
  <c r="J153" i="1"/>
  <c r="P128" i="4" s="1"/>
  <c r="J154" i="1"/>
  <c r="P129" i="4" s="1"/>
  <c r="J155" i="1"/>
  <c r="P130" i="4" s="1"/>
  <c r="J156" i="1"/>
  <c r="P131" i="4" s="1"/>
  <c r="J157" i="1"/>
  <c r="P132" i="4" s="1"/>
  <c r="J158" i="1"/>
  <c r="P133" i="4" s="1"/>
  <c r="J159" i="1"/>
  <c r="P134" i="4" s="1"/>
  <c r="J160" i="1"/>
  <c r="P135" i="4" s="1"/>
  <c r="J161" i="1"/>
  <c r="P136" i="4" s="1"/>
  <c r="J162" i="1"/>
  <c r="P137" i="4" s="1"/>
  <c r="J163" i="1"/>
  <c r="P138" i="4" s="1"/>
  <c r="J164" i="1"/>
  <c r="P139" i="4" s="1"/>
  <c r="J165" i="1"/>
  <c r="P140" i="4" s="1"/>
  <c r="J166" i="1"/>
  <c r="P141" i="4" s="1"/>
  <c r="J167" i="1"/>
  <c r="P142" i="4" s="1"/>
  <c r="J168" i="1"/>
  <c r="P143" i="4" s="1"/>
  <c r="J169" i="1"/>
  <c r="P144" i="4" s="1"/>
  <c r="J170" i="1"/>
  <c r="P145" i="4" s="1"/>
  <c r="J171" i="1"/>
  <c r="P146" i="4" s="1"/>
  <c r="J172" i="1"/>
  <c r="P147" i="4" s="1"/>
  <c r="J173" i="1"/>
  <c r="P148" i="4" s="1"/>
  <c r="J174" i="1"/>
  <c r="P149" i="4" s="1"/>
  <c r="J175" i="1"/>
  <c r="P150" i="4" s="1"/>
  <c r="J176" i="1"/>
  <c r="P151" i="4" s="1"/>
  <c r="J177" i="1"/>
  <c r="P152" i="4" s="1"/>
  <c r="J178" i="1"/>
  <c r="P153" i="4" s="1"/>
  <c r="J179" i="1"/>
  <c r="P154" i="4" s="1"/>
  <c r="J180" i="1"/>
  <c r="P155" i="4" s="1"/>
  <c r="J181" i="1"/>
  <c r="P156" i="4" s="1"/>
  <c r="J182" i="1"/>
  <c r="P157" i="4" s="1"/>
  <c r="J183" i="1"/>
  <c r="P158" i="4" s="1"/>
  <c r="J184" i="1"/>
  <c r="P159" i="4" s="1"/>
  <c r="J185" i="1"/>
  <c r="P160" i="4" s="1"/>
  <c r="J186" i="1"/>
  <c r="P161" i="4" s="1"/>
  <c r="J187" i="1"/>
  <c r="P162" i="4" s="1"/>
  <c r="J188" i="1"/>
  <c r="P163" i="4" s="1"/>
  <c r="J189" i="1"/>
  <c r="P164" i="4" s="1"/>
  <c r="J190" i="1"/>
  <c r="P165" i="4" s="1"/>
  <c r="J191" i="1"/>
  <c r="P166" i="4" s="1"/>
  <c r="J192" i="1"/>
  <c r="P167" i="4" s="1"/>
  <c r="J193" i="1"/>
  <c r="P168" i="4" s="1"/>
  <c r="J194" i="1"/>
  <c r="P169" i="4" s="1"/>
  <c r="J195" i="1"/>
  <c r="P170" i="4" s="1"/>
  <c r="J196" i="1"/>
  <c r="P171" i="4" s="1"/>
  <c r="J197" i="1"/>
  <c r="P172" i="4" s="1"/>
  <c r="J198" i="1"/>
  <c r="P173" i="4" s="1"/>
  <c r="J199" i="1"/>
  <c r="P174" i="4" s="1"/>
  <c r="J200" i="1"/>
  <c r="P175" i="4" s="1"/>
  <c r="J201" i="1"/>
  <c r="P176" i="4" s="1"/>
  <c r="J202" i="1"/>
  <c r="P177" i="4" s="1"/>
  <c r="J203" i="1"/>
  <c r="P178" i="4" s="1"/>
  <c r="J204" i="1"/>
  <c r="P179" i="4" s="1"/>
  <c r="J205" i="1"/>
  <c r="P180" i="4" s="1"/>
  <c r="J206" i="1"/>
  <c r="P181" i="4" s="1"/>
  <c r="J207" i="1"/>
  <c r="P182" i="4" s="1"/>
  <c r="J208" i="1"/>
  <c r="P183" i="4" s="1"/>
  <c r="J209" i="1"/>
  <c r="P184" i="4" s="1"/>
  <c r="J210" i="1"/>
  <c r="P185" i="4" s="1"/>
  <c r="J211" i="1"/>
  <c r="P186" i="4" s="1"/>
  <c r="J212" i="1"/>
  <c r="P187" i="4" s="1"/>
  <c r="J213" i="1"/>
  <c r="P188" i="4" s="1"/>
  <c r="J214" i="1"/>
  <c r="P189" i="4" s="1"/>
  <c r="J215" i="1"/>
  <c r="P190" i="4" s="1"/>
  <c r="J216" i="1"/>
  <c r="P191" i="4" s="1"/>
  <c r="J217" i="1"/>
  <c r="P192" i="4" s="1"/>
  <c r="J218" i="1"/>
  <c r="P193" i="4" s="1"/>
  <c r="J219" i="1"/>
  <c r="P194" i="4" s="1"/>
  <c r="J220" i="1"/>
  <c r="P195" i="4" s="1"/>
  <c r="J221" i="1"/>
  <c r="P196" i="4" s="1"/>
  <c r="J222" i="1"/>
  <c r="P197" i="4" s="1"/>
  <c r="J223" i="1"/>
  <c r="P198" i="4" s="1"/>
  <c r="J224" i="1"/>
  <c r="P199" i="4" s="1"/>
  <c r="J225" i="1"/>
  <c r="P200" i="4" s="1"/>
  <c r="J226" i="1"/>
  <c r="P201" i="4" s="1"/>
  <c r="J27" i="1"/>
  <c r="P2" i="4" s="1"/>
  <c r="F23" i="1"/>
  <c r="E23" i="1"/>
  <c r="B4" i="1" l="1"/>
  <c r="B2" i="4" s="1"/>
  <c r="F6" i="1" l="1"/>
  <c r="J23" i="1" l="1"/>
</calcChain>
</file>

<file path=xl/sharedStrings.xml><?xml version="1.0" encoding="utf-8"?>
<sst xmlns="http://schemas.openxmlformats.org/spreadsheetml/2006/main" count="147" uniqueCount="104">
  <si>
    <t>Plan</t>
  </si>
  <si>
    <t>Form Number</t>
  </si>
  <si>
    <t>Company Name:</t>
  </si>
  <si>
    <t>SERFF Tracking #:</t>
  </si>
  <si>
    <t>Company NAIC Code:</t>
  </si>
  <si>
    <t>Rating Region Definitions:</t>
  </si>
  <si>
    <t>Region</t>
  </si>
  <si>
    <t>Definition</t>
  </si>
  <si>
    <t>Plan E</t>
  </si>
  <si>
    <t>Plan H</t>
  </si>
  <si>
    <t>Plan H w/o Rx</t>
  </si>
  <si>
    <t>Plan I</t>
  </si>
  <si>
    <t>Plan I w/o Rx</t>
  </si>
  <si>
    <t>Plan J</t>
  </si>
  <si>
    <t>Plan J w/o Rx</t>
  </si>
  <si>
    <t>Plan A (1990)</t>
  </si>
  <si>
    <t>Plan B (1990)</t>
  </si>
  <si>
    <t>Plan C (1990)</t>
  </si>
  <si>
    <t>Plan D (1990)</t>
  </si>
  <si>
    <t>Plan F (1990)</t>
  </si>
  <si>
    <t>Plan F+ (1990)</t>
  </si>
  <si>
    <t>Plan G (1990)</t>
  </si>
  <si>
    <t>Plan K (1990)</t>
  </si>
  <si>
    <t>Plan L (1990)</t>
  </si>
  <si>
    <t xml:space="preserve">Plan M </t>
  </si>
  <si>
    <t xml:space="preserve">Plan N </t>
  </si>
  <si>
    <t>Plan A (2010)</t>
  </si>
  <si>
    <t>Plan B (2010)</t>
  </si>
  <si>
    <t>Plan C (2010)</t>
  </si>
  <si>
    <t>Plan D (2010)</t>
  </si>
  <si>
    <t>Plan F (2010)</t>
  </si>
  <si>
    <t>Plan F+ (2010)</t>
  </si>
  <si>
    <t>Plan G (2010)</t>
  </si>
  <si>
    <t>Plan K (2010)</t>
  </si>
  <si>
    <t>Plan L (2010)</t>
  </si>
  <si>
    <t>Other/Pre-Std</t>
  </si>
  <si>
    <t>DATA AS OF:</t>
  </si>
  <si>
    <t>Group/Individual:</t>
  </si>
  <si>
    <t>Group</t>
  </si>
  <si>
    <t>Individual</t>
  </si>
  <si>
    <t>Pre-Standardized</t>
  </si>
  <si>
    <t>Standardized (Pre-MIPPA)</t>
  </si>
  <si>
    <t>Modernized (MIPPA)</t>
  </si>
  <si>
    <t>Both Standardized &amp; Modernized</t>
  </si>
  <si>
    <t>Product Street Name</t>
  </si>
  <si>
    <t>Percentage Change</t>
  </si>
  <si>
    <t>Annualized Premium</t>
  </si>
  <si>
    <t>Number of Covered Lives</t>
  </si>
  <si>
    <t>Current Monthly Rate</t>
  </si>
  <si>
    <t>Proposed Monthly Rate</t>
  </si>
  <si>
    <t>Exhibit 4: Summary of Proposed Percentage Rate Changes</t>
  </si>
  <si>
    <t>Proposed Effective Date of New Rate</t>
  </si>
  <si>
    <t>*Grey cells contain formulas, do not modify</t>
  </si>
  <si>
    <t>Product Type:</t>
  </si>
  <si>
    <t>Company Name</t>
  </si>
  <si>
    <t>SERFF Tracking #</t>
  </si>
  <si>
    <t>Data As Of</t>
  </si>
  <si>
    <t>Product Type</t>
  </si>
  <si>
    <t>*Green cells contain dropdowns, do not paste over these cells</t>
  </si>
  <si>
    <t>NAIC</t>
  </si>
  <si>
    <t>Aetna Life Insurance Company</t>
  </si>
  <si>
    <t>Allianz Life Insurance Company of New York</t>
  </si>
  <si>
    <t>American Family Life Assurance Company of New York</t>
  </si>
  <si>
    <t>American Progressive Life &amp; Health Insurance Company of New York</t>
  </si>
  <si>
    <t>Bankers Conseco Life Insurance Company</t>
  </si>
  <si>
    <t>CDPHP Universal Health Benefits, Inc.</t>
  </si>
  <si>
    <t>Empire Healthchoice Assurance, Inc.</t>
  </si>
  <si>
    <t>Excellus Health Plan, Inc.</t>
  </si>
  <si>
    <t>Globe Life Insurance Company of New York</t>
  </si>
  <si>
    <t>Humana Insurance Company of New York</t>
  </si>
  <si>
    <t>Mutual of Omaha Insurance Company</t>
  </si>
  <si>
    <t>New York Life Insurance Company</t>
  </si>
  <si>
    <t>State Farm Mutual Automobile Insurance Company</t>
  </si>
  <si>
    <t>Sterling Life Insurance Company</t>
  </si>
  <si>
    <t>The Union Labor Life Insurance Company</t>
  </si>
  <si>
    <t>Transamerica Financial Life Insurance Company</t>
  </si>
  <si>
    <t>UnitedHealthcare Insurance Company of New York</t>
  </si>
  <si>
    <t>Voya Retirement Ins &amp; Annuity Company</t>
  </si>
  <si>
    <t>Version ID Tag</t>
  </si>
  <si>
    <t>Talcott Resolution Life Insurance Company</t>
  </si>
  <si>
    <t>Plan G+</t>
  </si>
  <si>
    <t>PreStand</t>
  </si>
  <si>
    <t>Stand</t>
  </si>
  <si>
    <t>Modern</t>
  </si>
  <si>
    <t>StandMod</t>
  </si>
  <si>
    <t xml:space="preserve">Company NAIC </t>
  </si>
  <si>
    <t>Market Segment</t>
  </si>
  <si>
    <t>Effective Date</t>
  </si>
  <si>
    <t>#1</t>
  </si>
  <si>
    <t>#2</t>
  </si>
  <si>
    <t>#3</t>
  </si>
  <si>
    <t>#4</t>
  </si>
  <si>
    <t>#5</t>
  </si>
  <si>
    <t>#6</t>
  </si>
  <si>
    <t>#7</t>
  </si>
  <si>
    <t>#8</t>
  </si>
  <si>
    <t>Enter a maximum of 8 Rating Regions, e.g. "Downstate", "WNY", "Capital District", etc.- or as described in Rate Manual</t>
  </si>
  <si>
    <t>Totals:</t>
  </si>
  <si>
    <t>Average Percent Change:</t>
  </si>
  <si>
    <t>You must complete the above data fields before proceeding.</t>
  </si>
  <si>
    <t>EmblemHealth Plan, Inc.</t>
  </si>
  <si>
    <t xml:space="preserve">Highmark Western and Northeastern New York Inc. </t>
  </si>
  <si>
    <t>Transamerica Life Insurance Company</t>
  </si>
  <si>
    <t>20MEDSUPPFINAL3-04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</si>
</sst>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4D79B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/>
    <xf numFmtId="0" fontId="0" fillId="0" borderId="5" xfId="0" applyBorder="1" applyProtection="1">
      <protection locked="0"/>
    </xf>
    <xf numFmtId="14" fontId="0" fillId="0" borderId="9" xfId="0" applyNumberFormat="1" applyBorder="1" applyProtection="1">
      <protection locked="0"/>
    </xf>
    <xf numFmtId="0" fontId="0" fillId="0" borderId="16" xfId="0" applyBorder="1" applyProtection="1">
      <protection locked="0"/>
    </xf>
    <xf numFmtId="0" fontId="3" fillId="0" borderId="2" xfId="0" applyFont="1" applyBorder="1" applyProtection="1"/>
    <xf numFmtId="0" fontId="3" fillId="0" borderId="3" xfId="0" applyFont="1" applyBorder="1" applyProtection="1"/>
    <xf numFmtId="0" fontId="0" fillId="0" borderId="0" xfId="0" applyProtection="1"/>
    <xf numFmtId="0" fontId="0" fillId="0" borderId="0" xfId="0" applyFill="1" applyProtection="1"/>
    <xf numFmtId="0" fontId="0" fillId="0" borderId="0" xfId="0" quotePrefix="1" applyFill="1" applyProtection="1"/>
    <xf numFmtId="0" fontId="3" fillId="0" borderId="0" xfId="0" applyFont="1" applyBorder="1" applyProtection="1"/>
    <xf numFmtId="0" fontId="0" fillId="0" borderId="0" xfId="0" applyBorder="1" applyProtection="1"/>
    <xf numFmtId="42" fontId="0" fillId="0" borderId="13" xfId="0" applyNumberFormat="1" applyBorder="1" applyProtection="1">
      <protection locked="0"/>
    </xf>
    <xf numFmtId="42" fontId="0" fillId="0" borderId="1" xfId="0" applyNumberFormat="1" applyBorder="1" applyProtection="1">
      <protection locked="0"/>
    </xf>
    <xf numFmtId="44" fontId="0" fillId="0" borderId="13" xfId="0" applyNumberFormat="1" applyBorder="1" applyProtection="1">
      <protection locked="0"/>
    </xf>
    <xf numFmtId="44" fontId="0" fillId="0" borderId="1" xfId="0" applyNumberFormat="1" applyBorder="1" applyProtection="1">
      <protection locked="0"/>
    </xf>
    <xf numFmtId="3" fontId="0" fillId="0" borderId="13" xfId="0" applyNumberFormat="1" applyBorder="1" applyProtection="1">
      <protection locked="0"/>
    </xf>
    <xf numFmtId="3" fontId="0" fillId="0" borderId="1" xfId="0" applyNumberFormat="1" applyBorder="1" applyProtection="1">
      <protection locked="0"/>
    </xf>
    <xf numFmtId="14" fontId="0" fillId="0" borderId="13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3" xfId="0" applyNumberFormat="1" applyBorder="1" applyProtection="1">
      <protection locked="0"/>
    </xf>
    <xf numFmtId="0" fontId="0" fillId="0" borderId="1" xfId="0" applyNumberFormat="1" applyBorder="1" applyProtection="1">
      <protection locked="0"/>
    </xf>
    <xf numFmtId="0" fontId="0" fillId="2" borderId="4" xfId="0" applyFill="1" applyBorder="1" applyAlignment="1" applyProtection="1">
      <alignment horizontal="right"/>
    </xf>
    <xf numFmtId="0" fontId="0" fillId="2" borderId="6" xfId="0" applyFill="1" applyBorder="1" applyAlignment="1" applyProtection="1">
      <alignment horizontal="right"/>
    </xf>
    <xf numFmtId="0" fontId="0" fillId="4" borderId="14" xfId="0" applyFill="1" applyBorder="1" applyProtection="1">
      <protection locked="0"/>
    </xf>
    <xf numFmtId="0" fontId="0" fillId="4" borderId="13" xfId="0" applyFill="1" applyBorder="1" applyProtection="1">
      <protection locked="0"/>
    </xf>
    <xf numFmtId="0" fontId="0" fillId="4" borderId="1" xfId="0" applyFill="1" applyBorder="1" applyProtection="1">
      <protection locked="0"/>
    </xf>
    <xf numFmtId="10" fontId="0" fillId="0" borderId="0" xfId="0" applyNumberFormat="1"/>
    <xf numFmtId="164" fontId="0" fillId="0" borderId="0" xfId="0" applyNumberFormat="1"/>
    <xf numFmtId="14" fontId="0" fillId="0" borderId="0" xfId="0" applyNumberFormat="1"/>
    <xf numFmtId="165" fontId="0" fillId="0" borderId="0" xfId="0" applyNumberFormat="1"/>
    <xf numFmtId="0" fontId="0" fillId="0" borderId="1" xfId="0" applyBorder="1"/>
    <xf numFmtId="0" fontId="0" fillId="0" borderId="7" xfId="0" applyBorder="1"/>
    <xf numFmtId="0" fontId="0" fillId="0" borderId="17" xfId="0" applyBorder="1"/>
    <xf numFmtId="0" fontId="0" fillId="0" borderId="2" xfId="0" applyBorder="1" applyProtection="1">
      <protection locked="0"/>
    </xf>
    <xf numFmtId="10" fontId="0" fillId="2" borderId="3" xfId="0" applyNumberFormat="1" applyFill="1" applyBorder="1" applyProtection="1"/>
    <xf numFmtId="0" fontId="0" fillId="0" borderId="4" xfId="0" applyBorder="1" applyProtection="1">
      <protection locked="0"/>
    </xf>
    <xf numFmtId="10" fontId="0" fillId="2" borderId="5" xfId="0" applyNumberFormat="1" applyFill="1" applyBorder="1" applyProtection="1"/>
    <xf numFmtId="0" fontId="0" fillId="0" borderId="6" xfId="0" applyBorder="1" applyProtection="1">
      <protection locked="0"/>
    </xf>
    <xf numFmtId="0" fontId="0" fillId="4" borderId="18" xfId="0" applyFill="1" applyBorder="1" applyProtection="1">
      <protection locked="0"/>
    </xf>
    <xf numFmtId="0" fontId="0" fillId="0" borderId="18" xfId="0" applyNumberFormat="1" applyBorder="1" applyProtection="1">
      <protection locked="0"/>
    </xf>
    <xf numFmtId="3" fontId="0" fillId="0" borderId="18" xfId="0" applyNumberFormat="1" applyBorder="1" applyProtection="1">
      <protection locked="0"/>
    </xf>
    <xf numFmtId="42" fontId="0" fillId="0" borderId="18" xfId="0" applyNumberFormat="1" applyBorder="1" applyProtection="1">
      <protection locked="0"/>
    </xf>
    <xf numFmtId="14" fontId="0" fillId="0" borderId="18" xfId="0" applyNumberFormat="1" applyBorder="1" applyProtection="1">
      <protection locked="0"/>
    </xf>
    <xf numFmtId="44" fontId="0" fillId="0" borderId="18" xfId="0" applyNumberFormat="1" applyBorder="1" applyProtection="1">
      <protection locked="0"/>
    </xf>
    <xf numFmtId="10" fontId="0" fillId="2" borderId="19" xfId="0" applyNumberFormat="1" applyFill="1" applyBorder="1" applyProtection="1"/>
    <xf numFmtId="14" fontId="0" fillId="0" borderId="1" xfId="0" applyNumberFormat="1" applyBorder="1"/>
    <xf numFmtId="14" fontId="0" fillId="0" borderId="7" xfId="0" applyNumberFormat="1" applyBorder="1"/>
    <xf numFmtId="0" fontId="0" fillId="0" borderId="8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9" xfId="0" applyBorder="1" applyAlignment="1">
      <alignment wrapText="1"/>
    </xf>
    <xf numFmtId="165" fontId="0" fillId="0" borderId="7" xfId="0" applyNumberFormat="1" applyBorder="1"/>
    <xf numFmtId="165" fontId="0" fillId="0" borderId="1" xfId="0" applyNumberFormat="1" applyBorder="1"/>
    <xf numFmtId="164" fontId="0" fillId="0" borderId="7" xfId="0" applyNumberFormat="1" applyBorder="1"/>
    <xf numFmtId="164" fontId="0" fillId="0" borderId="1" xfId="0" applyNumberFormat="1" applyBorder="1"/>
    <xf numFmtId="10" fontId="0" fillId="0" borderId="7" xfId="0" applyNumberFormat="1" applyBorder="1"/>
    <xf numFmtId="10" fontId="0" fillId="0" borderId="1" xfId="0" applyNumberFormat="1" applyBorder="1"/>
    <xf numFmtId="0" fontId="4" fillId="0" borderId="0" xfId="0" applyFont="1" applyAlignment="1" applyProtection="1">
      <alignment wrapText="1"/>
    </xf>
    <xf numFmtId="0" fontId="3" fillId="0" borderId="10" xfId="0" applyFont="1" applyBorder="1" applyProtection="1"/>
    <xf numFmtId="0" fontId="3" fillId="0" borderId="1" xfId="0" applyFont="1" applyBorder="1" applyProtection="1"/>
    <xf numFmtId="0" fontId="0" fillId="3" borderId="0" xfId="0" applyFill="1" applyProtection="1"/>
    <xf numFmtId="0" fontId="2" fillId="0" borderId="0" xfId="0" applyFont="1" applyProtection="1"/>
    <xf numFmtId="0" fontId="5" fillId="0" borderId="0" xfId="0" applyFont="1" applyProtection="1"/>
    <xf numFmtId="0" fontId="0" fillId="4" borderId="0" xfId="0" applyFill="1" applyProtection="1"/>
    <xf numFmtId="0" fontId="3" fillId="0" borderId="0" xfId="0" applyFont="1" applyProtection="1"/>
    <xf numFmtId="0" fontId="3" fillId="0" borderId="8" xfId="0" applyFont="1" applyBorder="1" applyAlignment="1" applyProtection="1">
      <alignment horizontal="center"/>
    </xf>
    <xf numFmtId="0" fontId="0" fillId="0" borderId="0" xfId="0" quotePrefix="1" applyProtection="1"/>
    <xf numFmtId="0" fontId="3" fillId="0" borderId="8" xfId="0" applyFont="1" applyFill="1" applyBorder="1" applyProtection="1"/>
    <xf numFmtId="3" fontId="0" fillId="5" borderId="20" xfId="0" applyNumberFormat="1" applyFill="1" applyBorder="1" applyProtection="1"/>
    <xf numFmtId="165" fontId="0" fillId="5" borderId="9" xfId="0" applyNumberFormat="1" applyFill="1" applyBorder="1" applyProtection="1"/>
    <xf numFmtId="10" fontId="0" fillId="5" borderId="9" xfId="1" applyNumberFormat="1" applyFont="1" applyFill="1" applyBorder="1" applyProtection="1"/>
    <xf numFmtId="0" fontId="3" fillId="0" borderId="8" xfId="0" applyFont="1" applyBorder="1" applyAlignment="1" applyProtection="1"/>
    <xf numFmtId="0" fontId="3" fillId="0" borderId="20" xfId="0" applyFont="1" applyBorder="1" applyProtection="1"/>
    <xf numFmtId="0" fontId="3" fillId="0" borderId="20" xfId="1" applyNumberFormat="1" applyFont="1" applyBorder="1" applyAlignment="1" applyProtection="1">
      <alignment wrapText="1"/>
    </xf>
    <xf numFmtId="0" fontId="3" fillId="0" borderId="20" xfId="0" applyFont="1" applyBorder="1" applyAlignment="1" applyProtection="1">
      <alignment wrapText="1"/>
    </xf>
    <xf numFmtId="0" fontId="3" fillId="0" borderId="9" xfId="1" applyNumberFormat="1" applyFont="1" applyBorder="1" applyAlignment="1" applyProtection="1">
      <alignment wrapText="1"/>
    </xf>
    <xf numFmtId="3" fontId="0" fillId="0" borderId="0" xfId="0" applyNumberFormat="1" applyProtection="1"/>
    <xf numFmtId="42" fontId="0" fillId="0" borderId="0" xfId="0" applyNumberFormat="1" applyProtection="1"/>
    <xf numFmtId="14" fontId="0" fillId="0" borderId="0" xfId="0" applyNumberFormat="1" applyProtection="1"/>
    <xf numFmtId="44" fontId="0" fillId="0" borderId="0" xfId="0" applyNumberFormat="1" applyProtection="1"/>
    <xf numFmtId="10" fontId="0" fillId="0" borderId="0" xfId="0" applyNumberFormat="1" applyProtection="1"/>
    <xf numFmtId="0" fontId="0" fillId="5" borderId="12" xfId="0" applyFill="1" applyBorder="1" applyProtection="1"/>
    <xf numFmtId="0" fontId="0" fillId="0" borderId="0" xfId="0" applyBorder="1"/>
    <xf numFmtId="0" fontId="3" fillId="0" borderId="22" xfId="0" applyFont="1" applyFill="1" applyBorder="1" applyAlignment="1" applyProtection="1">
      <alignment horizontal="center"/>
    </xf>
    <xf numFmtId="0" fontId="3" fillId="0" borderId="21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0" fillId="4" borderId="10" xfId="0" applyFill="1" applyBorder="1" applyAlignment="1" applyProtection="1">
      <alignment horizontal="left"/>
      <protection locked="0"/>
    </xf>
    <xf numFmtId="0" fontId="0" fillId="4" borderId="15" xfId="0" applyFill="1" applyBorder="1" applyAlignment="1" applyProtection="1">
      <alignment horizontal="left"/>
      <protection locked="0"/>
    </xf>
    <xf numFmtId="0" fontId="0" fillId="4" borderId="11" xfId="0" applyFill="1" applyBorder="1" applyAlignment="1" applyProtection="1">
      <alignment horizontal="left"/>
      <protection locked="0"/>
    </xf>
    <xf numFmtId="0" fontId="0" fillId="6" borderId="10" xfId="0" applyFill="1" applyBorder="1" applyAlignment="1" applyProtection="1">
      <protection locked="0"/>
    </xf>
    <xf numFmtId="0" fontId="0" fillId="6" borderId="15" xfId="0" applyFill="1" applyBorder="1" applyAlignment="1" applyProtection="1">
      <protection locked="0"/>
    </xf>
    <xf numFmtId="0" fontId="0" fillId="6" borderId="11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2" fillId="0" borderId="0" xfId="0" applyFont="1" applyAlignment="1" applyProtection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BFBFBF"/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T794"/>
  <sheetViews>
    <sheetView tabSelected="1" zoomScaleNormal="100" workbookViewId="0">
      <selection activeCell="B3" sqref="B3:J3"/>
    </sheetView>
  </sheetViews>
  <sheetFormatPr defaultColWidth="9.140625" defaultRowHeight="12.75" x14ac:dyDescent="0.2"/>
  <cols>
    <col min="1" max="1" width="30" style="7" customWidth="1"/>
    <col min="2" max="2" width="13.42578125" style="7" bestFit="1" customWidth="1"/>
    <col min="3" max="3" width="12.42578125" style="7" customWidth="1"/>
    <col min="4" max="4" width="14.140625" style="7" bestFit="1" customWidth="1"/>
    <col min="5" max="5" width="10.42578125" style="7" bestFit="1" customWidth="1"/>
    <col min="6" max="6" width="14.7109375" style="7" customWidth="1"/>
    <col min="7" max="7" width="13.5703125" style="7" bestFit="1" customWidth="1"/>
    <col min="8" max="8" width="12.5703125" style="7" customWidth="1"/>
    <col min="9" max="9" width="12.85546875" style="7" bestFit="1" customWidth="1"/>
    <col min="10" max="10" width="11.42578125" style="7" bestFit="1" customWidth="1"/>
    <col min="11" max="11" width="8.140625" style="7" bestFit="1" customWidth="1"/>
    <col min="12" max="12" width="9.5703125" style="7" customWidth="1"/>
    <col min="13" max="13" width="10.28515625" style="7" bestFit="1" customWidth="1"/>
    <col min="14" max="14" width="11" style="7" customWidth="1"/>
    <col min="15" max="15" width="11.28515625" style="7" bestFit="1" customWidth="1"/>
    <col min="16" max="16" width="8.28515625" style="7" customWidth="1"/>
    <col min="17" max="18" width="9.140625" style="7"/>
    <col min="19" max="19" width="13.42578125" style="7" bestFit="1" customWidth="1"/>
    <col min="20" max="20" width="7.5703125" style="7" customWidth="1"/>
    <col min="21" max="16384" width="9.140625" style="7"/>
  </cols>
  <sheetData>
    <row r="1" spans="1:20" ht="20.25" customHeight="1" x14ac:dyDescent="0.3">
      <c r="A1" s="85" t="s">
        <v>50</v>
      </c>
      <c r="B1" s="85"/>
      <c r="C1" s="85"/>
      <c r="D1" s="85"/>
      <c r="E1" s="85"/>
      <c r="F1" s="85"/>
      <c r="G1" s="85"/>
      <c r="H1" s="85"/>
      <c r="I1" s="85"/>
      <c r="J1" s="85"/>
      <c r="K1" s="57"/>
      <c r="L1" s="57"/>
      <c r="M1" s="57"/>
      <c r="O1" s="8"/>
      <c r="P1" s="8"/>
      <c r="Q1" s="8"/>
      <c r="R1" s="8"/>
      <c r="S1" s="8"/>
      <c r="T1" s="8"/>
    </row>
    <row r="2" spans="1:20" x14ac:dyDescent="0.2">
      <c r="O2" s="8"/>
      <c r="P2" s="8"/>
      <c r="Q2" s="9"/>
      <c r="R2" s="9"/>
      <c r="S2" s="8"/>
      <c r="T2" s="8"/>
    </row>
    <row r="3" spans="1:20" x14ac:dyDescent="0.2">
      <c r="A3" s="58" t="s">
        <v>2</v>
      </c>
      <c r="B3" s="89"/>
      <c r="C3" s="90"/>
      <c r="D3" s="90"/>
      <c r="E3" s="90"/>
      <c r="F3" s="90"/>
      <c r="G3" s="90"/>
      <c r="H3" s="90"/>
      <c r="I3" s="90"/>
      <c r="J3" s="91"/>
      <c r="L3" s="8"/>
      <c r="M3" s="8"/>
      <c r="N3" s="9"/>
      <c r="O3" s="9"/>
      <c r="P3" s="8"/>
      <c r="Q3" s="8"/>
    </row>
    <row r="4" spans="1:20" x14ac:dyDescent="0.2">
      <c r="A4" s="59" t="s">
        <v>4</v>
      </c>
      <c r="B4" s="81" t="str">
        <f>IF(ISBLANK(B3)," ",VLOOKUP(B3,Admin!A2:B23,2))</f>
        <v xml:space="preserve"> </v>
      </c>
      <c r="O4" s="8"/>
      <c r="P4" s="8"/>
      <c r="Q4" s="9"/>
      <c r="R4" s="9"/>
      <c r="S4" s="8"/>
      <c r="T4" s="8"/>
    </row>
    <row r="5" spans="1:20" x14ac:dyDescent="0.2">
      <c r="A5" s="58" t="s">
        <v>3</v>
      </c>
      <c r="B5" s="92"/>
      <c r="C5" s="93"/>
      <c r="F5" s="60"/>
      <c r="G5" s="61" t="s">
        <v>52</v>
      </c>
      <c r="P5" s="8"/>
      <c r="Q5" s="9"/>
      <c r="R5" s="9"/>
      <c r="S5" s="8"/>
      <c r="T5" s="8"/>
    </row>
    <row r="6" spans="1:20" x14ac:dyDescent="0.2">
      <c r="A6" s="58" t="s">
        <v>37</v>
      </c>
      <c r="B6" s="24"/>
      <c r="C6" s="11"/>
      <c r="F6" s="62" t="e">
        <f>VLOOKUP(RateAdj!B7,Admin!L4:M7,2,FALSE)</f>
        <v>#N/A</v>
      </c>
      <c r="P6" s="8"/>
      <c r="Q6" s="9"/>
      <c r="R6" s="9"/>
      <c r="S6" s="8"/>
      <c r="T6" s="8"/>
    </row>
    <row r="7" spans="1:20" x14ac:dyDescent="0.2">
      <c r="A7" s="58" t="s">
        <v>53</v>
      </c>
      <c r="B7" s="86"/>
      <c r="C7" s="87"/>
      <c r="D7" s="88"/>
      <c r="F7" s="63"/>
      <c r="G7" s="94" t="s">
        <v>58</v>
      </c>
      <c r="H7" s="94"/>
      <c r="I7" s="94"/>
      <c r="J7" s="94"/>
      <c r="K7" s="94"/>
      <c r="P7" s="8"/>
      <c r="Q7" s="9"/>
      <c r="R7" s="9"/>
      <c r="S7" s="8"/>
      <c r="T7" s="8"/>
    </row>
    <row r="8" spans="1:20" x14ac:dyDescent="0.2">
      <c r="O8" s="8"/>
      <c r="P8" s="8"/>
      <c r="Q8" s="9"/>
      <c r="R8" s="9"/>
      <c r="S8" s="8"/>
      <c r="T8" s="8"/>
    </row>
    <row r="9" spans="1:20" x14ac:dyDescent="0.2">
      <c r="A9" s="64" t="s">
        <v>5</v>
      </c>
      <c r="O9" s="8"/>
      <c r="P9" s="8"/>
      <c r="Q9" s="9"/>
      <c r="R9" s="9"/>
      <c r="S9" s="8"/>
      <c r="T9" s="8"/>
    </row>
    <row r="10" spans="1:20" ht="13.5" thickBot="1" x14ac:dyDescent="0.25">
      <c r="A10" s="61" t="s">
        <v>96</v>
      </c>
      <c r="O10" s="8"/>
      <c r="P10" s="8"/>
      <c r="Q10" s="9"/>
      <c r="R10" s="9"/>
      <c r="S10" s="8"/>
      <c r="T10" s="8"/>
    </row>
    <row r="11" spans="1:20" x14ac:dyDescent="0.2">
      <c r="A11" s="5" t="s">
        <v>6</v>
      </c>
      <c r="B11" s="6" t="s">
        <v>7</v>
      </c>
      <c r="O11" s="8"/>
      <c r="P11" s="8"/>
      <c r="Q11" s="9"/>
      <c r="R11" s="9"/>
      <c r="S11" s="8"/>
      <c r="T11" s="8"/>
    </row>
    <row r="12" spans="1:20" x14ac:dyDescent="0.2">
      <c r="A12" s="22" t="s">
        <v>88</v>
      </c>
      <c r="B12" s="2"/>
      <c r="O12" s="8"/>
      <c r="P12" s="8"/>
      <c r="Q12" s="9"/>
      <c r="R12" s="9"/>
      <c r="S12" s="8"/>
      <c r="T12" s="8"/>
    </row>
    <row r="13" spans="1:20" x14ac:dyDescent="0.2">
      <c r="A13" s="22" t="s">
        <v>89</v>
      </c>
      <c r="B13" s="2"/>
      <c r="P13" s="8"/>
      <c r="Q13" s="9"/>
      <c r="R13" s="9"/>
      <c r="S13" s="8"/>
      <c r="T13" s="8"/>
    </row>
    <row r="14" spans="1:20" x14ac:dyDescent="0.2">
      <c r="A14" s="22" t="s">
        <v>90</v>
      </c>
      <c r="B14" s="2"/>
      <c r="P14" s="8"/>
      <c r="Q14" s="9"/>
      <c r="R14" s="9"/>
      <c r="S14" s="8"/>
      <c r="T14" s="8"/>
    </row>
    <row r="15" spans="1:20" x14ac:dyDescent="0.2">
      <c r="A15" s="22" t="s">
        <v>91</v>
      </c>
      <c r="B15" s="2"/>
      <c r="P15" s="8"/>
      <c r="Q15" s="9"/>
      <c r="R15" s="9"/>
      <c r="S15" s="8"/>
      <c r="T15" s="8"/>
    </row>
    <row r="16" spans="1:20" x14ac:dyDescent="0.2">
      <c r="A16" s="22" t="s">
        <v>92</v>
      </c>
      <c r="B16" s="2"/>
      <c r="P16" s="8"/>
      <c r="Q16" s="9"/>
      <c r="R16" s="9"/>
      <c r="S16" s="8"/>
      <c r="T16" s="8"/>
    </row>
    <row r="17" spans="1:20" x14ac:dyDescent="0.2">
      <c r="A17" s="22" t="s">
        <v>93</v>
      </c>
      <c r="B17" s="2"/>
      <c r="P17" s="8"/>
      <c r="Q17" s="9"/>
      <c r="R17" s="9"/>
      <c r="S17" s="8"/>
      <c r="T17" s="8"/>
    </row>
    <row r="18" spans="1:20" x14ac:dyDescent="0.2">
      <c r="A18" s="22" t="s">
        <v>94</v>
      </c>
      <c r="B18" s="2"/>
      <c r="P18" s="8"/>
      <c r="Q18" s="9"/>
      <c r="R18" s="9"/>
      <c r="S18" s="8"/>
      <c r="T18" s="8"/>
    </row>
    <row r="19" spans="1:20" ht="13.5" thickBot="1" x14ac:dyDescent="0.25">
      <c r="A19" s="23" t="s">
        <v>95</v>
      </c>
      <c r="B19" s="4"/>
      <c r="P19" s="8"/>
      <c r="Q19" s="9"/>
      <c r="R19" s="9"/>
      <c r="S19" s="8"/>
      <c r="T19" s="8"/>
    </row>
    <row r="20" spans="1:20" ht="13.5" thickBot="1" x14ac:dyDescent="0.25">
      <c r="A20" s="10"/>
      <c r="B20" s="11"/>
      <c r="P20" s="8"/>
      <c r="Q20" s="8"/>
      <c r="R20" s="9"/>
      <c r="S20" s="8"/>
      <c r="T20" s="8"/>
    </row>
    <row r="21" spans="1:20" ht="13.5" thickBot="1" x14ac:dyDescent="0.25">
      <c r="A21" s="65" t="s">
        <v>36</v>
      </c>
      <c r="B21" s="3"/>
      <c r="N21" s="66"/>
      <c r="O21" s="66"/>
    </row>
    <row r="22" spans="1:20" ht="13.5" thickBot="1" x14ac:dyDescent="0.25">
      <c r="A22" s="11"/>
      <c r="B22" s="11"/>
      <c r="P22" s="8"/>
      <c r="Q22" s="9"/>
      <c r="R22" s="9"/>
      <c r="S22" s="8"/>
      <c r="T22" s="8"/>
    </row>
    <row r="23" spans="1:20" ht="13.5" thickBot="1" x14ac:dyDescent="0.25">
      <c r="D23" s="67" t="s">
        <v>97</v>
      </c>
      <c r="E23" s="68">
        <f>SUM(E27:E226)</f>
        <v>0</v>
      </c>
      <c r="F23" s="69">
        <f>SUM(F27:F226)</f>
        <v>0</v>
      </c>
      <c r="H23" s="83" t="s">
        <v>98</v>
      </c>
      <c r="I23" s="84"/>
      <c r="J23" s="70" t="str">
        <f>IFERROR(SUMPRODUCT(F27:F226,J27:J226)/F23,"")</f>
        <v/>
      </c>
      <c r="P23" s="8"/>
      <c r="Q23" s="9"/>
      <c r="R23" s="9"/>
      <c r="S23" s="8"/>
      <c r="T23" s="8"/>
    </row>
    <row r="24" spans="1:20" x14ac:dyDescent="0.2">
      <c r="A24" s="11"/>
      <c r="B24" s="11"/>
      <c r="P24" s="8"/>
      <c r="Q24" s="9"/>
      <c r="R24" s="9"/>
      <c r="S24" s="8"/>
      <c r="T24" s="8"/>
    </row>
    <row r="25" spans="1:20" ht="12.75" customHeight="1" thickBot="1" x14ac:dyDescent="0.25">
      <c r="A25" s="61" t="s">
        <v>99</v>
      </c>
      <c r="P25" s="8"/>
      <c r="Q25" s="8"/>
      <c r="R25" s="9"/>
      <c r="S25" s="8"/>
      <c r="T25" s="8"/>
    </row>
    <row r="26" spans="1:20" ht="39" thickBot="1" x14ac:dyDescent="0.25">
      <c r="A26" s="71" t="s">
        <v>1</v>
      </c>
      <c r="B26" s="72" t="s">
        <v>0</v>
      </c>
      <c r="C26" s="72" t="s">
        <v>6</v>
      </c>
      <c r="D26" s="73" t="s">
        <v>44</v>
      </c>
      <c r="E26" s="74" t="s">
        <v>47</v>
      </c>
      <c r="F26" s="73" t="s">
        <v>46</v>
      </c>
      <c r="G26" s="74" t="s">
        <v>51</v>
      </c>
      <c r="H26" s="73" t="s">
        <v>48</v>
      </c>
      <c r="I26" s="74" t="s">
        <v>49</v>
      </c>
      <c r="J26" s="75" t="s">
        <v>45</v>
      </c>
    </row>
    <row r="27" spans="1:20" x14ac:dyDescent="0.2">
      <c r="A27" s="34"/>
      <c r="B27" s="25"/>
      <c r="C27" s="25"/>
      <c r="D27" s="20"/>
      <c r="E27" s="16"/>
      <c r="F27" s="12"/>
      <c r="G27" s="18"/>
      <c r="H27" s="14"/>
      <c r="I27" s="14"/>
      <c r="J27" s="35" t="str">
        <f>IF(I27=0,"",IFERROR(I27/H27-1,""))</f>
        <v/>
      </c>
    </row>
    <row r="28" spans="1:20" x14ac:dyDescent="0.2">
      <c r="A28" s="36"/>
      <c r="B28" s="26"/>
      <c r="C28" s="26"/>
      <c r="D28" s="21"/>
      <c r="E28" s="17"/>
      <c r="F28" s="13"/>
      <c r="G28" s="19"/>
      <c r="H28" s="15"/>
      <c r="I28" s="15"/>
      <c r="J28" s="37" t="str">
        <f t="shared" ref="J28:J91" si="0">IF(I28=0,"",IFERROR(I28/H28-1,""))</f>
        <v/>
      </c>
    </row>
    <row r="29" spans="1:20" x14ac:dyDescent="0.2">
      <c r="A29" s="36"/>
      <c r="B29" s="26"/>
      <c r="C29" s="26"/>
      <c r="D29" s="21"/>
      <c r="E29" s="17"/>
      <c r="F29" s="13"/>
      <c r="G29" s="19"/>
      <c r="H29" s="15"/>
      <c r="I29" s="15"/>
      <c r="J29" s="37" t="str">
        <f t="shared" si="0"/>
        <v/>
      </c>
    </row>
    <row r="30" spans="1:20" x14ac:dyDescent="0.2">
      <c r="A30" s="36"/>
      <c r="B30" s="26"/>
      <c r="C30" s="26"/>
      <c r="D30" s="21"/>
      <c r="E30" s="17"/>
      <c r="F30" s="13"/>
      <c r="G30" s="19"/>
      <c r="H30" s="15"/>
      <c r="I30" s="15"/>
      <c r="J30" s="37" t="str">
        <f t="shared" si="0"/>
        <v/>
      </c>
    </row>
    <row r="31" spans="1:20" x14ac:dyDescent="0.2">
      <c r="A31" s="36"/>
      <c r="B31" s="26"/>
      <c r="C31" s="26"/>
      <c r="D31" s="21"/>
      <c r="E31" s="17"/>
      <c r="F31" s="13"/>
      <c r="G31" s="19"/>
      <c r="H31" s="15"/>
      <c r="I31" s="15"/>
      <c r="J31" s="37" t="str">
        <f t="shared" si="0"/>
        <v/>
      </c>
    </row>
    <row r="32" spans="1:20" x14ac:dyDescent="0.2">
      <c r="A32" s="36"/>
      <c r="B32" s="26"/>
      <c r="C32" s="26"/>
      <c r="D32" s="21"/>
      <c r="E32" s="17"/>
      <c r="F32" s="13"/>
      <c r="G32" s="19"/>
      <c r="H32" s="15"/>
      <c r="I32" s="15"/>
      <c r="J32" s="37" t="str">
        <f t="shared" si="0"/>
        <v/>
      </c>
    </row>
    <row r="33" spans="1:10" x14ac:dyDescent="0.2">
      <c r="A33" s="36"/>
      <c r="B33" s="26"/>
      <c r="C33" s="26"/>
      <c r="D33" s="21"/>
      <c r="E33" s="17"/>
      <c r="F33" s="13"/>
      <c r="G33" s="19"/>
      <c r="H33" s="15"/>
      <c r="I33" s="15"/>
      <c r="J33" s="37" t="str">
        <f t="shared" si="0"/>
        <v/>
      </c>
    </row>
    <row r="34" spans="1:10" x14ac:dyDescent="0.2">
      <c r="A34" s="36"/>
      <c r="B34" s="26"/>
      <c r="C34" s="26"/>
      <c r="D34" s="21"/>
      <c r="E34" s="17"/>
      <c r="F34" s="13"/>
      <c r="G34" s="19"/>
      <c r="H34" s="15"/>
      <c r="I34" s="15"/>
      <c r="J34" s="37" t="str">
        <f t="shared" si="0"/>
        <v/>
      </c>
    </row>
    <row r="35" spans="1:10" x14ac:dyDescent="0.2">
      <c r="A35" s="36"/>
      <c r="B35" s="26"/>
      <c r="C35" s="26"/>
      <c r="D35" s="21"/>
      <c r="E35" s="17"/>
      <c r="F35" s="13"/>
      <c r="G35" s="19"/>
      <c r="H35" s="15"/>
      <c r="I35" s="15"/>
      <c r="J35" s="37" t="str">
        <f t="shared" si="0"/>
        <v/>
      </c>
    </row>
    <row r="36" spans="1:10" x14ac:dyDescent="0.2">
      <c r="A36" s="36"/>
      <c r="B36" s="26"/>
      <c r="C36" s="26"/>
      <c r="D36" s="21"/>
      <c r="E36" s="17"/>
      <c r="F36" s="13"/>
      <c r="G36" s="19"/>
      <c r="H36" s="15"/>
      <c r="I36" s="15"/>
      <c r="J36" s="37" t="str">
        <f t="shared" si="0"/>
        <v/>
      </c>
    </row>
    <row r="37" spans="1:10" x14ac:dyDescent="0.2">
      <c r="A37" s="36"/>
      <c r="B37" s="26"/>
      <c r="C37" s="26"/>
      <c r="D37" s="21"/>
      <c r="E37" s="17"/>
      <c r="F37" s="13"/>
      <c r="G37" s="19"/>
      <c r="H37" s="15"/>
      <c r="I37" s="15"/>
      <c r="J37" s="37" t="str">
        <f t="shared" si="0"/>
        <v/>
      </c>
    </row>
    <row r="38" spans="1:10" x14ac:dyDescent="0.2">
      <c r="A38" s="36"/>
      <c r="B38" s="26"/>
      <c r="C38" s="26"/>
      <c r="D38" s="21"/>
      <c r="E38" s="17"/>
      <c r="F38" s="13"/>
      <c r="G38" s="19"/>
      <c r="H38" s="15"/>
      <c r="I38" s="15"/>
      <c r="J38" s="37" t="str">
        <f t="shared" si="0"/>
        <v/>
      </c>
    </row>
    <row r="39" spans="1:10" x14ac:dyDescent="0.2">
      <c r="A39" s="36"/>
      <c r="B39" s="26"/>
      <c r="C39" s="26"/>
      <c r="D39" s="21"/>
      <c r="E39" s="17"/>
      <c r="F39" s="13"/>
      <c r="G39" s="19"/>
      <c r="H39" s="15"/>
      <c r="I39" s="15"/>
      <c r="J39" s="37" t="str">
        <f t="shared" si="0"/>
        <v/>
      </c>
    </row>
    <row r="40" spans="1:10" x14ac:dyDescent="0.2">
      <c r="A40" s="36"/>
      <c r="B40" s="26"/>
      <c r="C40" s="26"/>
      <c r="D40" s="21"/>
      <c r="E40" s="17"/>
      <c r="F40" s="13"/>
      <c r="G40" s="19"/>
      <c r="H40" s="15"/>
      <c r="I40" s="15"/>
      <c r="J40" s="37" t="str">
        <f t="shared" si="0"/>
        <v/>
      </c>
    </row>
    <row r="41" spans="1:10" x14ac:dyDescent="0.2">
      <c r="A41" s="36"/>
      <c r="B41" s="26"/>
      <c r="C41" s="26"/>
      <c r="D41" s="21"/>
      <c r="E41" s="17"/>
      <c r="F41" s="13"/>
      <c r="G41" s="19"/>
      <c r="H41" s="15"/>
      <c r="I41" s="15"/>
      <c r="J41" s="37" t="str">
        <f t="shared" si="0"/>
        <v/>
      </c>
    </row>
    <row r="42" spans="1:10" x14ac:dyDescent="0.2">
      <c r="A42" s="36"/>
      <c r="B42" s="26"/>
      <c r="C42" s="26"/>
      <c r="D42" s="21"/>
      <c r="E42" s="17"/>
      <c r="F42" s="13"/>
      <c r="G42" s="19"/>
      <c r="H42" s="15"/>
      <c r="I42" s="15"/>
      <c r="J42" s="37" t="str">
        <f t="shared" si="0"/>
        <v/>
      </c>
    </row>
    <row r="43" spans="1:10" x14ac:dyDescent="0.2">
      <c r="A43" s="36"/>
      <c r="B43" s="26"/>
      <c r="C43" s="26"/>
      <c r="D43" s="21"/>
      <c r="E43" s="17"/>
      <c r="F43" s="13"/>
      <c r="G43" s="19"/>
      <c r="H43" s="15"/>
      <c r="I43" s="15"/>
      <c r="J43" s="37" t="str">
        <f t="shared" si="0"/>
        <v/>
      </c>
    </row>
    <row r="44" spans="1:10" x14ac:dyDescent="0.2">
      <c r="A44" s="36"/>
      <c r="B44" s="26"/>
      <c r="C44" s="26"/>
      <c r="D44" s="21"/>
      <c r="E44" s="17"/>
      <c r="F44" s="13"/>
      <c r="G44" s="19"/>
      <c r="H44" s="15"/>
      <c r="I44" s="15"/>
      <c r="J44" s="37" t="str">
        <f t="shared" si="0"/>
        <v/>
      </c>
    </row>
    <row r="45" spans="1:10" x14ac:dyDescent="0.2">
      <c r="A45" s="36"/>
      <c r="B45" s="26"/>
      <c r="C45" s="26"/>
      <c r="D45" s="21"/>
      <c r="E45" s="17"/>
      <c r="F45" s="13"/>
      <c r="G45" s="19"/>
      <c r="H45" s="15"/>
      <c r="I45" s="15"/>
      <c r="J45" s="37" t="str">
        <f t="shared" si="0"/>
        <v/>
      </c>
    </row>
    <row r="46" spans="1:10" x14ac:dyDescent="0.2">
      <c r="A46" s="36"/>
      <c r="B46" s="26"/>
      <c r="C46" s="26"/>
      <c r="D46" s="21"/>
      <c r="E46" s="17"/>
      <c r="F46" s="13"/>
      <c r="G46" s="19"/>
      <c r="H46" s="15"/>
      <c r="I46" s="15"/>
      <c r="J46" s="37" t="str">
        <f t="shared" si="0"/>
        <v/>
      </c>
    </row>
    <row r="47" spans="1:10" x14ac:dyDescent="0.2">
      <c r="A47" s="36"/>
      <c r="B47" s="26"/>
      <c r="C47" s="26"/>
      <c r="D47" s="21"/>
      <c r="E47" s="17"/>
      <c r="F47" s="13"/>
      <c r="G47" s="19"/>
      <c r="H47" s="15"/>
      <c r="I47" s="15"/>
      <c r="J47" s="37" t="str">
        <f t="shared" si="0"/>
        <v/>
      </c>
    </row>
    <row r="48" spans="1:10" x14ac:dyDescent="0.2">
      <c r="A48" s="36"/>
      <c r="B48" s="26"/>
      <c r="C48" s="26"/>
      <c r="D48" s="21"/>
      <c r="E48" s="17"/>
      <c r="F48" s="13"/>
      <c r="G48" s="19"/>
      <c r="H48" s="15"/>
      <c r="I48" s="15"/>
      <c r="J48" s="37" t="str">
        <f t="shared" si="0"/>
        <v/>
      </c>
    </row>
    <row r="49" spans="1:10" x14ac:dyDescent="0.2">
      <c r="A49" s="36"/>
      <c r="B49" s="26"/>
      <c r="C49" s="26"/>
      <c r="D49" s="21"/>
      <c r="E49" s="17"/>
      <c r="F49" s="13"/>
      <c r="G49" s="19"/>
      <c r="H49" s="15"/>
      <c r="I49" s="15"/>
      <c r="J49" s="37" t="str">
        <f t="shared" si="0"/>
        <v/>
      </c>
    </row>
    <row r="50" spans="1:10" x14ac:dyDescent="0.2">
      <c r="A50" s="36"/>
      <c r="B50" s="26"/>
      <c r="C50" s="26"/>
      <c r="D50" s="21"/>
      <c r="E50" s="17"/>
      <c r="F50" s="13"/>
      <c r="G50" s="19"/>
      <c r="H50" s="15"/>
      <c r="I50" s="15"/>
      <c r="J50" s="37" t="str">
        <f t="shared" si="0"/>
        <v/>
      </c>
    </row>
    <row r="51" spans="1:10" x14ac:dyDescent="0.2">
      <c r="A51" s="36"/>
      <c r="B51" s="26"/>
      <c r="C51" s="26"/>
      <c r="D51" s="21"/>
      <c r="E51" s="17"/>
      <c r="F51" s="13"/>
      <c r="G51" s="19"/>
      <c r="H51" s="15"/>
      <c r="I51" s="15"/>
      <c r="J51" s="37" t="str">
        <f t="shared" si="0"/>
        <v/>
      </c>
    </row>
    <row r="52" spans="1:10" x14ac:dyDescent="0.2">
      <c r="A52" s="36"/>
      <c r="B52" s="26"/>
      <c r="C52" s="26"/>
      <c r="D52" s="21"/>
      <c r="E52" s="17"/>
      <c r="F52" s="13"/>
      <c r="G52" s="19"/>
      <c r="H52" s="15"/>
      <c r="I52" s="15"/>
      <c r="J52" s="37" t="str">
        <f t="shared" si="0"/>
        <v/>
      </c>
    </row>
    <row r="53" spans="1:10" x14ac:dyDescent="0.2">
      <c r="A53" s="36"/>
      <c r="B53" s="26"/>
      <c r="C53" s="26"/>
      <c r="D53" s="21"/>
      <c r="E53" s="17"/>
      <c r="F53" s="13"/>
      <c r="G53" s="19"/>
      <c r="H53" s="15"/>
      <c r="I53" s="15"/>
      <c r="J53" s="37" t="str">
        <f t="shared" si="0"/>
        <v/>
      </c>
    </row>
    <row r="54" spans="1:10" x14ac:dyDescent="0.2">
      <c r="A54" s="36"/>
      <c r="B54" s="26"/>
      <c r="C54" s="26"/>
      <c r="D54" s="21"/>
      <c r="E54" s="17"/>
      <c r="F54" s="13"/>
      <c r="G54" s="19"/>
      <c r="H54" s="15"/>
      <c r="I54" s="15"/>
      <c r="J54" s="37" t="str">
        <f t="shared" si="0"/>
        <v/>
      </c>
    </row>
    <row r="55" spans="1:10" x14ac:dyDescent="0.2">
      <c r="A55" s="36"/>
      <c r="B55" s="26"/>
      <c r="C55" s="26"/>
      <c r="D55" s="21"/>
      <c r="E55" s="17"/>
      <c r="F55" s="13"/>
      <c r="G55" s="19"/>
      <c r="H55" s="15"/>
      <c r="I55" s="15"/>
      <c r="J55" s="37" t="str">
        <f t="shared" si="0"/>
        <v/>
      </c>
    </row>
    <row r="56" spans="1:10" x14ac:dyDescent="0.2">
      <c r="A56" s="36"/>
      <c r="B56" s="26"/>
      <c r="C56" s="26"/>
      <c r="D56" s="21"/>
      <c r="E56" s="17"/>
      <c r="F56" s="13"/>
      <c r="G56" s="19"/>
      <c r="H56" s="15"/>
      <c r="I56" s="15"/>
      <c r="J56" s="37" t="str">
        <f t="shared" si="0"/>
        <v/>
      </c>
    </row>
    <row r="57" spans="1:10" x14ac:dyDescent="0.2">
      <c r="A57" s="36"/>
      <c r="B57" s="26"/>
      <c r="C57" s="26"/>
      <c r="D57" s="21"/>
      <c r="E57" s="17"/>
      <c r="F57" s="13"/>
      <c r="G57" s="19"/>
      <c r="H57" s="15"/>
      <c r="I57" s="15"/>
      <c r="J57" s="37" t="str">
        <f t="shared" si="0"/>
        <v/>
      </c>
    </row>
    <row r="58" spans="1:10" x14ac:dyDescent="0.2">
      <c r="A58" s="36"/>
      <c r="B58" s="26"/>
      <c r="C58" s="26"/>
      <c r="D58" s="21"/>
      <c r="E58" s="17"/>
      <c r="F58" s="13"/>
      <c r="G58" s="19"/>
      <c r="H58" s="15"/>
      <c r="I58" s="15"/>
      <c r="J58" s="37" t="str">
        <f t="shared" si="0"/>
        <v/>
      </c>
    </row>
    <row r="59" spans="1:10" x14ac:dyDescent="0.2">
      <c r="A59" s="36"/>
      <c r="B59" s="26"/>
      <c r="C59" s="26"/>
      <c r="D59" s="21"/>
      <c r="E59" s="17"/>
      <c r="F59" s="13"/>
      <c r="G59" s="19"/>
      <c r="H59" s="15"/>
      <c r="I59" s="15"/>
      <c r="J59" s="37" t="str">
        <f t="shared" si="0"/>
        <v/>
      </c>
    </row>
    <row r="60" spans="1:10" x14ac:dyDescent="0.2">
      <c r="A60" s="36"/>
      <c r="B60" s="26"/>
      <c r="C60" s="26"/>
      <c r="D60" s="21"/>
      <c r="E60" s="17"/>
      <c r="F60" s="13"/>
      <c r="G60" s="19"/>
      <c r="H60" s="15"/>
      <c r="I60" s="15"/>
      <c r="J60" s="37" t="str">
        <f t="shared" si="0"/>
        <v/>
      </c>
    </row>
    <row r="61" spans="1:10" x14ac:dyDescent="0.2">
      <c r="A61" s="36"/>
      <c r="B61" s="26"/>
      <c r="C61" s="26"/>
      <c r="D61" s="21"/>
      <c r="E61" s="17"/>
      <c r="F61" s="13"/>
      <c r="G61" s="19"/>
      <c r="H61" s="15"/>
      <c r="I61" s="15"/>
      <c r="J61" s="37" t="str">
        <f t="shared" si="0"/>
        <v/>
      </c>
    </row>
    <row r="62" spans="1:10" x14ac:dyDescent="0.2">
      <c r="A62" s="36"/>
      <c r="B62" s="26"/>
      <c r="C62" s="26"/>
      <c r="D62" s="21"/>
      <c r="E62" s="17"/>
      <c r="F62" s="13"/>
      <c r="G62" s="19"/>
      <c r="H62" s="15"/>
      <c r="I62" s="15"/>
      <c r="J62" s="37" t="str">
        <f t="shared" si="0"/>
        <v/>
      </c>
    </row>
    <row r="63" spans="1:10" x14ac:dyDescent="0.2">
      <c r="A63" s="36"/>
      <c r="B63" s="26"/>
      <c r="C63" s="26"/>
      <c r="D63" s="21"/>
      <c r="E63" s="17"/>
      <c r="F63" s="13"/>
      <c r="G63" s="19"/>
      <c r="H63" s="15"/>
      <c r="I63" s="15"/>
      <c r="J63" s="37" t="str">
        <f t="shared" si="0"/>
        <v/>
      </c>
    </row>
    <row r="64" spans="1:10" x14ac:dyDescent="0.2">
      <c r="A64" s="36"/>
      <c r="B64" s="26"/>
      <c r="C64" s="26"/>
      <c r="D64" s="21"/>
      <c r="E64" s="17"/>
      <c r="F64" s="13"/>
      <c r="G64" s="19"/>
      <c r="H64" s="15"/>
      <c r="I64" s="15"/>
      <c r="J64" s="37" t="str">
        <f t="shared" si="0"/>
        <v/>
      </c>
    </row>
    <row r="65" spans="1:10" x14ac:dyDescent="0.2">
      <c r="A65" s="36"/>
      <c r="B65" s="26"/>
      <c r="C65" s="26"/>
      <c r="D65" s="21"/>
      <c r="E65" s="17"/>
      <c r="F65" s="13"/>
      <c r="G65" s="19"/>
      <c r="H65" s="15"/>
      <c r="I65" s="15"/>
      <c r="J65" s="37" t="str">
        <f t="shared" si="0"/>
        <v/>
      </c>
    </row>
    <row r="66" spans="1:10" x14ac:dyDescent="0.2">
      <c r="A66" s="36"/>
      <c r="B66" s="26"/>
      <c r="C66" s="26"/>
      <c r="D66" s="21"/>
      <c r="E66" s="17"/>
      <c r="F66" s="13"/>
      <c r="G66" s="19"/>
      <c r="H66" s="15"/>
      <c r="I66" s="15"/>
      <c r="J66" s="37" t="str">
        <f t="shared" si="0"/>
        <v/>
      </c>
    </row>
    <row r="67" spans="1:10" x14ac:dyDescent="0.2">
      <c r="A67" s="36"/>
      <c r="B67" s="26"/>
      <c r="C67" s="26"/>
      <c r="D67" s="21"/>
      <c r="E67" s="17"/>
      <c r="F67" s="13"/>
      <c r="G67" s="19"/>
      <c r="H67" s="15"/>
      <c r="I67" s="15"/>
      <c r="J67" s="37" t="str">
        <f t="shared" si="0"/>
        <v/>
      </c>
    </row>
    <row r="68" spans="1:10" x14ac:dyDescent="0.2">
      <c r="A68" s="36"/>
      <c r="B68" s="26"/>
      <c r="C68" s="26"/>
      <c r="D68" s="21"/>
      <c r="E68" s="17"/>
      <c r="F68" s="13"/>
      <c r="G68" s="19"/>
      <c r="H68" s="15"/>
      <c r="I68" s="15"/>
      <c r="J68" s="37" t="str">
        <f t="shared" si="0"/>
        <v/>
      </c>
    </row>
    <row r="69" spans="1:10" x14ac:dyDescent="0.2">
      <c r="A69" s="36"/>
      <c r="B69" s="26"/>
      <c r="C69" s="26"/>
      <c r="D69" s="21"/>
      <c r="E69" s="17"/>
      <c r="F69" s="13"/>
      <c r="G69" s="19"/>
      <c r="H69" s="15"/>
      <c r="I69" s="15"/>
      <c r="J69" s="37" t="str">
        <f t="shared" si="0"/>
        <v/>
      </c>
    </row>
    <row r="70" spans="1:10" x14ac:dyDescent="0.2">
      <c r="A70" s="36"/>
      <c r="B70" s="26"/>
      <c r="C70" s="26"/>
      <c r="D70" s="21"/>
      <c r="E70" s="17"/>
      <c r="F70" s="13"/>
      <c r="G70" s="19"/>
      <c r="H70" s="15"/>
      <c r="I70" s="15"/>
      <c r="J70" s="37" t="str">
        <f t="shared" si="0"/>
        <v/>
      </c>
    </row>
    <row r="71" spans="1:10" x14ac:dyDescent="0.2">
      <c r="A71" s="36"/>
      <c r="B71" s="26"/>
      <c r="C71" s="26"/>
      <c r="D71" s="21"/>
      <c r="E71" s="17"/>
      <c r="F71" s="13"/>
      <c r="G71" s="19"/>
      <c r="H71" s="15"/>
      <c r="I71" s="15"/>
      <c r="J71" s="37" t="str">
        <f t="shared" si="0"/>
        <v/>
      </c>
    </row>
    <row r="72" spans="1:10" x14ac:dyDescent="0.2">
      <c r="A72" s="36"/>
      <c r="B72" s="26"/>
      <c r="C72" s="26"/>
      <c r="D72" s="21"/>
      <c r="E72" s="17"/>
      <c r="F72" s="13"/>
      <c r="G72" s="19"/>
      <c r="H72" s="15"/>
      <c r="I72" s="15"/>
      <c r="J72" s="37" t="str">
        <f t="shared" si="0"/>
        <v/>
      </c>
    </row>
    <row r="73" spans="1:10" x14ac:dyDescent="0.2">
      <c r="A73" s="36"/>
      <c r="B73" s="26"/>
      <c r="C73" s="26"/>
      <c r="D73" s="21"/>
      <c r="E73" s="17"/>
      <c r="F73" s="13"/>
      <c r="G73" s="19"/>
      <c r="H73" s="15"/>
      <c r="I73" s="15"/>
      <c r="J73" s="37" t="str">
        <f t="shared" si="0"/>
        <v/>
      </c>
    </row>
    <row r="74" spans="1:10" x14ac:dyDescent="0.2">
      <c r="A74" s="36"/>
      <c r="B74" s="26"/>
      <c r="C74" s="26"/>
      <c r="D74" s="21"/>
      <c r="E74" s="17"/>
      <c r="F74" s="13"/>
      <c r="G74" s="19"/>
      <c r="H74" s="15"/>
      <c r="I74" s="15"/>
      <c r="J74" s="37" t="str">
        <f t="shared" si="0"/>
        <v/>
      </c>
    </row>
    <row r="75" spans="1:10" x14ac:dyDescent="0.2">
      <c r="A75" s="36"/>
      <c r="B75" s="26"/>
      <c r="C75" s="26"/>
      <c r="D75" s="21"/>
      <c r="E75" s="17"/>
      <c r="F75" s="13"/>
      <c r="G75" s="19"/>
      <c r="H75" s="15"/>
      <c r="I75" s="15"/>
      <c r="J75" s="37" t="str">
        <f t="shared" si="0"/>
        <v/>
      </c>
    </row>
    <row r="76" spans="1:10" x14ac:dyDescent="0.2">
      <c r="A76" s="36"/>
      <c r="B76" s="26"/>
      <c r="C76" s="26"/>
      <c r="D76" s="21"/>
      <c r="E76" s="17"/>
      <c r="F76" s="13"/>
      <c r="G76" s="19"/>
      <c r="H76" s="15"/>
      <c r="I76" s="15"/>
      <c r="J76" s="37" t="str">
        <f t="shared" si="0"/>
        <v/>
      </c>
    </row>
    <row r="77" spans="1:10" x14ac:dyDescent="0.2">
      <c r="A77" s="36"/>
      <c r="B77" s="26"/>
      <c r="C77" s="26"/>
      <c r="D77" s="21"/>
      <c r="E77" s="17"/>
      <c r="F77" s="13"/>
      <c r="G77" s="19"/>
      <c r="H77" s="15"/>
      <c r="I77" s="15"/>
      <c r="J77" s="37" t="str">
        <f t="shared" si="0"/>
        <v/>
      </c>
    </row>
    <row r="78" spans="1:10" x14ac:dyDescent="0.2">
      <c r="A78" s="36"/>
      <c r="B78" s="26"/>
      <c r="C78" s="26"/>
      <c r="D78" s="21"/>
      <c r="E78" s="17"/>
      <c r="F78" s="13"/>
      <c r="G78" s="19"/>
      <c r="H78" s="15"/>
      <c r="I78" s="15"/>
      <c r="J78" s="37" t="str">
        <f t="shared" si="0"/>
        <v/>
      </c>
    </row>
    <row r="79" spans="1:10" x14ac:dyDescent="0.2">
      <c r="A79" s="36"/>
      <c r="B79" s="26"/>
      <c r="C79" s="26"/>
      <c r="D79" s="21"/>
      <c r="E79" s="17"/>
      <c r="F79" s="13"/>
      <c r="G79" s="19"/>
      <c r="H79" s="15"/>
      <c r="I79" s="15"/>
      <c r="J79" s="37" t="str">
        <f t="shared" si="0"/>
        <v/>
      </c>
    </row>
    <row r="80" spans="1:10" x14ac:dyDescent="0.2">
      <c r="A80" s="36"/>
      <c r="B80" s="26"/>
      <c r="C80" s="26"/>
      <c r="D80" s="21"/>
      <c r="E80" s="17"/>
      <c r="F80" s="13"/>
      <c r="G80" s="19"/>
      <c r="H80" s="15"/>
      <c r="I80" s="15"/>
      <c r="J80" s="37" t="str">
        <f t="shared" si="0"/>
        <v/>
      </c>
    </row>
    <row r="81" spans="1:10" x14ac:dyDescent="0.2">
      <c r="A81" s="36"/>
      <c r="B81" s="26"/>
      <c r="C81" s="26"/>
      <c r="D81" s="21"/>
      <c r="E81" s="17"/>
      <c r="F81" s="13"/>
      <c r="G81" s="19"/>
      <c r="H81" s="15"/>
      <c r="I81" s="15"/>
      <c r="J81" s="37" t="str">
        <f t="shared" si="0"/>
        <v/>
      </c>
    </row>
    <row r="82" spans="1:10" x14ac:dyDescent="0.2">
      <c r="A82" s="36"/>
      <c r="B82" s="26"/>
      <c r="C82" s="26"/>
      <c r="D82" s="21"/>
      <c r="E82" s="17"/>
      <c r="F82" s="13"/>
      <c r="G82" s="19"/>
      <c r="H82" s="15"/>
      <c r="I82" s="15"/>
      <c r="J82" s="37" t="str">
        <f t="shared" si="0"/>
        <v/>
      </c>
    </row>
    <row r="83" spans="1:10" x14ac:dyDescent="0.2">
      <c r="A83" s="36"/>
      <c r="B83" s="26"/>
      <c r="C83" s="26"/>
      <c r="D83" s="21"/>
      <c r="E83" s="17"/>
      <c r="F83" s="13"/>
      <c r="G83" s="19"/>
      <c r="H83" s="15"/>
      <c r="I83" s="15"/>
      <c r="J83" s="37" t="str">
        <f t="shared" si="0"/>
        <v/>
      </c>
    </row>
    <row r="84" spans="1:10" x14ac:dyDescent="0.2">
      <c r="A84" s="36"/>
      <c r="B84" s="26"/>
      <c r="C84" s="26"/>
      <c r="D84" s="21"/>
      <c r="E84" s="17"/>
      <c r="F84" s="13"/>
      <c r="G84" s="19"/>
      <c r="H84" s="15"/>
      <c r="I84" s="15"/>
      <c r="J84" s="37" t="str">
        <f t="shared" si="0"/>
        <v/>
      </c>
    </row>
    <row r="85" spans="1:10" x14ac:dyDescent="0.2">
      <c r="A85" s="36"/>
      <c r="B85" s="26"/>
      <c r="C85" s="26"/>
      <c r="D85" s="21"/>
      <c r="E85" s="17"/>
      <c r="F85" s="13"/>
      <c r="G85" s="19"/>
      <c r="H85" s="15"/>
      <c r="I85" s="15"/>
      <c r="J85" s="37" t="str">
        <f t="shared" si="0"/>
        <v/>
      </c>
    </row>
    <row r="86" spans="1:10" x14ac:dyDescent="0.2">
      <c r="A86" s="36"/>
      <c r="B86" s="26"/>
      <c r="C86" s="26"/>
      <c r="D86" s="21"/>
      <c r="E86" s="17"/>
      <c r="F86" s="13"/>
      <c r="G86" s="19"/>
      <c r="H86" s="15"/>
      <c r="I86" s="15"/>
      <c r="J86" s="37" t="str">
        <f t="shared" si="0"/>
        <v/>
      </c>
    </row>
    <row r="87" spans="1:10" x14ac:dyDescent="0.2">
      <c r="A87" s="36"/>
      <c r="B87" s="26"/>
      <c r="C87" s="26"/>
      <c r="D87" s="21"/>
      <c r="E87" s="17"/>
      <c r="F87" s="13"/>
      <c r="G87" s="19"/>
      <c r="H87" s="15"/>
      <c r="I87" s="15"/>
      <c r="J87" s="37" t="str">
        <f t="shared" si="0"/>
        <v/>
      </c>
    </row>
    <row r="88" spans="1:10" x14ac:dyDescent="0.2">
      <c r="A88" s="36"/>
      <c r="B88" s="26"/>
      <c r="C88" s="26"/>
      <c r="D88" s="21"/>
      <c r="E88" s="17"/>
      <c r="F88" s="13"/>
      <c r="G88" s="19"/>
      <c r="H88" s="15"/>
      <c r="I88" s="15"/>
      <c r="J88" s="37" t="str">
        <f t="shared" si="0"/>
        <v/>
      </c>
    </row>
    <row r="89" spans="1:10" x14ac:dyDescent="0.2">
      <c r="A89" s="36"/>
      <c r="B89" s="26"/>
      <c r="C89" s="26"/>
      <c r="D89" s="21"/>
      <c r="E89" s="17"/>
      <c r="F89" s="13"/>
      <c r="G89" s="19"/>
      <c r="H89" s="15"/>
      <c r="I89" s="15"/>
      <c r="J89" s="37" t="str">
        <f t="shared" si="0"/>
        <v/>
      </c>
    </row>
    <row r="90" spans="1:10" x14ac:dyDescent="0.2">
      <c r="A90" s="36"/>
      <c r="B90" s="26"/>
      <c r="C90" s="26"/>
      <c r="D90" s="21"/>
      <c r="E90" s="17"/>
      <c r="F90" s="13"/>
      <c r="G90" s="19"/>
      <c r="H90" s="15"/>
      <c r="I90" s="15"/>
      <c r="J90" s="37" t="str">
        <f t="shared" si="0"/>
        <v/>
      </c>
    </row>
    <row r="91" spans="1:10" x14ac:dyDescent="0.2">
      <c r="A91" s="36"/>
      <c r="B91" s="26"/>
      <c r="C91" s="26"/>
      <c r="D91" s="21"/>
      <c r="E91" s="17"/>
      <c r="F91" s="13"/>
      <c r="G91" s="19"/>
      <c r="H91" s="15"/>
      <c r="I91" s="15"/>
      <c r="J91" s="37" t="str">
        <f t="shared" si="0"/>
        <v/>
      </c>
    </row>
    <row r="92" spans="1:10" x14ac:dyDescent="0.2">
      <c r="A92" s="36"/>
      <c r="B92" s="26"/>
      <c r="C92" s="26"/>
      <c r="D92" s="21"/>
      <c r="E92" s="17"/>
      <c r="F92" s="13"/>
      <c r="G92" s="19"/>
      <c r="H92" s="15"/>
      <c r="I92" s="15"/>
      <c r="J92" s="37" t="str">
        <f t="shared" ref="J92:J155" si="1">IF(I92=0,"",IFERROR(I92/H92-1,""))</f>
        <v/>
      </c>
    </row>
    <row r="93" spans="1:10" x14ac:dyDescent="0.2">
      <c r="A93" s="36"/>
      <c r="B93" s="26"/>
      <c r="C93" s="26"/>
      <c r="D93" s="21"/>
      <c r="E93" s="17"/>
      <c r="F93" s="13"/>
      <c r="G93" s="19"/>
      <c r="H93" s="15"/>
      <c r="I93" s="15"/>
      <c r="J93" s="37" t="str">
        <f t="shared" si="1"/>
        <v/>
      </c>
    </row>
    <row r="94" spans="1:10" x14ac:dyDescent="0.2">
      <c r="A94" s="36"/>
      <c r="B94" s="26"/>
      <c r="C94" s="26"/>
      <c r="D94" s="21"/>
      <c r="E94" s="17"/>
      <c r="F94" s="13"/>
      <c r="G94" s="19"/>
      <c r="H94" s="15"/>
      <c r="I94" s="15"/>
      <c r="J94" s="37" t="str">
        <f t="shared" si="1"/>
        <v/>
      </c>
    </row>
    <row r="95" spans="1:10" x14ac:dyDescent="0.2">
      <c r="A95" s="36"/>
      <c r="B95" s="26"/>
      <c r="C95" s="26"/>
      <c r="D95" s="21"/>
      <c r="E95" s="17"/>
      <c r="F95" s="13"/>
      <c r="G95" s="19"/>
      <c r="H95" s="15"/>
      <c r="I95" s="15"/>
      <c r="J95" s="37" t="str">
        <f t="shared" si="1"/>
        <v/>
      </c>
    </row>
    <row r="96" spans="1:10" x14ac:dyDescent="0.2">
      <c r="A96" s="36"/>
      <c r="B96" s="26"/>
      <c r="C96" s="26"/>
      <c r="D96" s="21"/>
      <c r="E96" s="17"/>
      <c r="F96" s="13"/>
      <c r="G96" s="19"/>
      <c r="H96" s="15"/>
      <c r="I96" s="15"/>
      <c r="J96" s="37" t="str">
        <f t="shared" si="1"/>
        <v/>
      </c>
    </row>
    <row r="97" spans="1:10" x14ac:dyDescent="0.2">
      <c r="A97" s="36"/>
      <c r="B97" s="26"/>
      <c r="C97" s="26"/>
      <c r="D97" s="21"/>
      <c r="E97" s="17"/>
      <c r="F97" s="13"/>
      <c r="G97" s="19"/>
      <c r="H97" s="15"/>
      <c r="I97" s="15"/>
      <c r="J97" s="37" t="str">
        <f t="shared" si="1"/>
        <v/>
      </c>
    </row>
    <row r="98" spans="1:10" x14ac:dyDescent="0.2">
      <c r="A98" s="36"/>
      <c r="B98" s="26"/>
      <c r="C98" s="26"/>
      <c r="D98" s="21"/>
      <c r="E98" s="17"/>
      <c r="F98" s="13"/>
      <c r="G98" s="19"/>
      <c r="H98" s="15"/>
      <c r="I98" s="15"/>
      <c r="J98" s="37" t="str">
        <f t="shared" si="1"/>
        <v/>
      </c>
    </row>
    <row r="99" spans="1:10" x14ac:dyDescent="0.2">
      <c r="A99" s="36"/>
      <c r="B99" s="26"/>
      <c r="C99" s="26"/>
      <c r="D99" s="21"/>
      <c r="E99" s="17"/>
      <c r="F99" s="13"/>
      <c r="G99" s="19"/>
      <c r="H99" s="15"/>
      <c r="I99" s="15"/>
      <c r="J99" s="37" t="str">
        <f t="shared" si="1"/>
        <v/>
      </c>
    </row>
    <row r="100" spans="1:10" x14ac:dyDescent="0.2">
      <c r="A100" s="36"/>
      <c r="B100" s="26"/>
      <c r="C100" s="26"/>
      <c r="D100" s="21"/>
      <c r="E100" s="17"/>
      <c r="F100" s="13"/>
      <c r="G100" s="19"/>
      <c r="H100" s="15"/>
      <c r="I100" s="15"/>
      <c r="J100" s="37" t="str">
        <f t="shared" si="1"/>
        <v/>
      </c>
    </row>
    <row r="101" spans="1:10" x14ac:dyDescent="0.2">
      <c r="A101" s="36"/>
      <c r="B101" s="26"/>
      <c r="C101" s="26"/>
      <c r="D101" s="21"/>
      <c r="E101" s="17"/>
      <c r="F101" s="13"/>
      <c r="G101" s="19"/>
      <c r="H101" s="15"/>
      <c r="I101" s="15"/>
      <c r="J101" s="37" t="str">
        <f t="shared" si="1"/>
        <v/>
      </c>
    </row>
    <row r="102" spans="1:10" x14ac:dyDescent="0.2">
      <c r="A102" s="36"/>
      <c r="B102" s="26"/>
      <c r="C102" s="26"/>
      <c r="D102" s="21"/>
      <c r="E102" s="17"/>
      <c r="F102" s="13"/>
      <c r="G102" s="19"/>
      <c r="H102" s="15"/>
      <c r="I102" s="15"/>
      <c r="J102" s="37" t="str">
        <f t="shared" si="1"/>
        <v/>
      </c>
    </row>
    <row r="103" spans="1:10" x14ac:dyDescent="0.2">
      <c r="A103" s="36"/>
      <c r="B103" s="26"/>
      <c r="C103" s="26"/>
      <c r="D103" s="21"/>
      <c r="E103" s="17"/>
      <c r="F103" s="13"/>
      <c r="G103" s="19"/>
      <c r="H103" s="15"/>
      <c r="I103" s="15"/>
      <c r="J103" s="37" t="str">
        <f t="shared" si="1"/>
        <v/>
      </c>
    </row>
    <row r="104" spans="1:10" x14ac:dyDescent="0.2">
      <c r="A104" s="36"/>
      <c r="B104" s="26"/>
      <c r="C104" s="26"/>
      <c r="D104" s="21"/>
      <c r="E104" s="17"/>
      <c r="F104" s="13"/>
      <c r="G104" s="19"/>
      <c r="H104" s="15"/>
      <c r="I104" s="15"/>
      <c r="J104" s="37" t="str">
        <f t="shared" si="1"/>
        <v/>
      </c>
    </row>
    <row r="105" spans="1:10" x14ac:dyDescent="0.2">
      <c r="A105" s="36"/>
      <c r="B105" s="26"/>
      <c r="C105" s="26"/>
      <c r="D105" s="21"/>
      <c r="E105" s="17"/>
      <c r="F105" s="13"/>
      <c r="G105" s="19"/>
      <c r="H105" s="15"/>
      <c r="I105" s="15"/>
      <c r="J105" s="37" t="str">
        <f t="shared" si="1"/>
        <v/>
      </c>
    </row>
    <row r="106" spans="1:10" x14ac:dyDescent="0.2">
      <c r="A106" s="36"/>
      <c r="B106" s="26"/>
      <c r="C106" s="26"/>
      <c r="D106" s="21"/>
      <c r="E106" s="17"/>
      <c r="F106" s="13"/>
      <c r="G106" s="19"/>
      <c r="H106" s="15"/>
      <c r="I106" s="15"/>
      <c r="J106" s="37" t="str">
        <f t="shared" si="1"/>
        <v/>
      </c>
    </row>
    <row r="107" spans="1:10" x14ac:dyDescent="0.2">
      <c r="A107" s="36"/>
      <c r="B107" s="26"/>
      <c r="C107" s="26"/>
      <c r="D107" s="21"/>
      <c r="E107" s="17"/>
      <c r="F107" s="13"/>
      <c r="G107" s="19"/>
      <c r="H107" s="15"/>
      <c r="I107" s="15"/>
      <c r="J107" s="37" t="str">
        <f t="shared" si="1"/>
        <v/>
      </c>
    </row>
    <row r="108" spans="1:10" x14ac:dyDescent="0.2">
      <c r="A108" s="36"/>
      <c r="B108" s="26"/>
      <c r="C108" s="26"/>
      <c r="D108" s="21"/>
      <c r="E108" s="17"/>
      <c r="F108" s="13"/>
      <c r="G108" s="19"/>
      <c r="H108" s="15"/>
      <c r="I108" s="15"/>
      <c r="J108" s="37" t="str">
        <f t="shared" si="1"/>
        <v/>
      </c>
    </row>
    <row r="109" spans="1:10" x14ac:dyDescent="0.2">
      <c r="A109" s="36"/>
      <c r="B109" s="26"/>
      <c r="C109" s="26"/>
      <c r="D109" s="21"/>
      <c r="E109" s="17"/>
      <c r="F109" s="13"/>
      <c r="G109" s="19"/>
      <c r="H109" s="15"/>
      <c r="I109" s="15"/>
      <c r="J109" s="37" t="str">
        <f t="shared" si="1"/>
        <v/>
      </c>
    </row>
    <row r="110" spans="1:10" x14ac:dyDescent="0.2">
      <c r="A110" s="36"/>
      <c r="B110" s="26"/>
      <c r="C110" s="26"/>
      <c r="D110" s="21"/>
      <c r="E110" s="17"/>
      <c r="F110" s="13"/>
      <c r="G110" s="19"/>
      <c r="H110" s="15"/>
      <c r="I110" s="15"/>
      <c r="J110" s="37" t="str">
        <f t="shared" si="1"/>
        <v/>
      </c>
    </row>
    <row r="111" spans="1:10" x14ac:dyDescent="0.2">
      <c r="A111" s="36"/>
      <c r="B111" s="26"/>
      <c r="C111" s="26"/>
      <c r="D111" s="21"/>
      <c r="E111" s="17"/>
      <c r="F111" s="13"/>
      <c r="G111" s="19"/>
      <c r="H111" s="15"/>
      <c r="I111" s="15"/>
      <c r="J111" s="37" t="str">
        <f t="shared" si="1"/>
        <v/>
      </c>
    </row>
    <row r="112" spans="1:10" x14ac:dyDescent="0.2">
      <c r="A112" s="36"/>
      <c r="B112" s="26"/>
      <c r="C112" s="26"/>
      <c r="D112" s="21"/>
      <c r="E112" s="17"/>
      <c r="F112" s="13"/>
      <c r="G112" s="19"/>
      <c r="H112" s="15"/>
      <c r="I112" s="15"/>
      <c r="J112" s="37" t="str">
        <f t="shared" si="1"/>
        <v/>
      </c>
    </row>
    <row r="113" spans="1:10" x14ac:dyDescent="0.2">
      <c r="A113" s="36"/>
      <c r="B113" s="26"/>
      <c r="C113" s="26"/>
      <c r="D113" s="21"/>
      <c r="E113" s="17"/>
      <c r="F113" s="13"/>
      <c r="G113" s="19"/>
      <c r="H113" s="15"/>
      <c r="I113" s="15"/>
      <c r="J113" s="37" t="str">
        <f t="shared" si="1"/>
        <v/>
      </c>
    </row>
    <row r="114" spans="1:10" x14ac:dyDescent="0.2">
      <c r="A114" s="36"/>
      <c r="B114" s="26"/>
      <c r="C114" s="26"/>
      <c r="D114" s="21"/>
      <c r="E114" s="17"/>
      <c r="F114" s="13"/>
      <c r="G114" s="19"/>
      <c r="H114" s="15"/>
      <c r="I114" s="15"/>
      <c r="J114" s="37" t="str">
        <f t="shared" si="1"/>
        <v/>
      </c>
    </row>
    <row r="115" spans="1:10" x14ac:dyDescent="0.2">
      <c r="A115" s="36"/>
      <c r="B115" s="26"/>
      <c r="C115" s="26"/>
      <c r="D115" s="21"/>
      <c r="E115" s="17"/>
      <c r="F115" s="13"/>
      <c r="G115" s="19"/>
      <c r="H115" s="15"/>
      <c r="I115" s="15"/>
      <c r="J115" s="37" t="str">
        <f t="shared" si="1"/>
        <v/>
      </c>
    </row>
    <row r="116" spans="1:10" x14ac:dyDescent="0.2">
      <c r="A116" s="36"/>
      <c r="B116" s="26"/>
      <c r="C116" s="26"/>
      <c r="D116" s="21"/>
      <c r="E116" s="17"/>
      <c r="F116" s="13"/>
      <c r="G116" s="19"/>
      <c r="H116" s="15"/>
      <c r="I116" s="15"/>
      <c r="J116" s="37" t="str">
        <f t="shared" si="1"/>
        <v/>
      </c>
    </row>
    <row r="117" spans="1:10" x14ac:dyDescent="0.2">
      <c r="A117" s="36"/>
      <c r="B117" s="26"/>
      <c r="C117" s="26"/>
      <c r="D117" s="21"/>
      <c r="E117" s="17"/>
      <c r="F117" s="13"/>
      <c r="G117" s="19"/>
      <c r="H117" s="15"/>
      <c r="I117" s="15"/>
      <c r="J117" s="37" t="str">
        <f t="shared" si="1"/>
        <v/>
      </c>
    </row>
    <row r="118" spans="1:10" x14ac:dyDescent="0.2">
      <c r="A118" s="36"/>
      <c r="B118" s="26"/>
      <c r="C118" s="26"/>
      <c r="D118" s="21"/>
      <c r="E118" s="17"/>
      <c r="F118" s="13"/>
      <c r="G118" s="19"/>
      <c r="H118" s="15"/>
      <c r="I118" s="15"/>
      <c r="J118" s="37" t="str">
        <f t="shared" si="1"/>
        <v/>
      </c>
    </row>
    <row r="119" spans="1:10" x14ac:dyDescent="0.2">
      <c r="A119" s="36"/>
      <c r="B119" s="26"/>
      <c r="C119" s="26"/>
      <c r="D119" s="21"/>
      <c r="E119" s="17"/>
      <c r="F119" s="13"/>
      <c r="G119" s="19"/>
      <c r="H119" s="15"/>
      <c r="I119" s="15"/>
      <c r="J119" s="37" t="str">
        <f t="shared" si="1"/>
        <v/>
      </c>
    </row>
    <row r="120" spans="1:10" x14ac:dyDescent="0.2">
      <c r="A120" s="36"/>
      <c r="B120" s="26"/>
      <c r="C120" s="26"/>
      <c r="D120" s="21"/>
      <c r="E120" s="17"/>
      <c r="F120" s="13"/>
      <c r="G120" s="19"/>
      <c r="H120" s="15"/>
      <c r="I120" s="15"/>
      <c r="J120" s="37" t="str">
        <f t="shared" si="1"/>
        <v/>
      </c>
    </row>
    <row r="121" spans="1:10" x14ac:dyDescent="0.2">
      <c r="A121" s="36"/>
      <c r="B121" s="26"/>
      <c r="C121" s="26"/>
      <c r="D121" s="21"/>
      <c r="E121" s="17"/>
      <c r="F121" s="13"/>
      <c r="G121" s="19"/>
      <c r="H121" s="15"/>
      <c r="I121" s="15"/>
      <c r="J121" s="37" t="str">
        <f t="shared" si="1"/>
        <v/>
      </c>
    </row>
    <row r="122" spans="1:10" x14ac:dyDescent="0.2">
      <c r="A122" s="36"/>
      <c r="B122" s="26"/>
      <c r="C122" s="26"/>
      <c r="D122" s="21"/>
      <c r="E122" s="17"/>
      <c r="F122" s="13"/>
      <c r="G122" s="19"/>
      <c r="H122" s="15"/>
      <c r="I122" s="15"/>
      <c r="J122" s="37" t="str">
        <f t="shared" si="1"/>
        <v/>
      </c>
    </row>
    <row r="123" spans="1:10" x14ac:dyDescent="0.2">
      <c r="A123" s="36"/>
      <c r="B123" s="26"/>
      <c r="C123" s="26"/>
      <c r="D123" s="21"/>
      <c r="E123" s="17"/>
      <c r="F123" s="13"/>
      <c r="G123" s="19"/>
      <c r="H123" s="15"/>
      <c r="I123" s="15"/>
      <c r="J123" s="37" t="str">
        <f t="shared" si="1"/>
        <v/>
      </c>
    </row>
    <row r="124" spans="1:10" x14ac:dyDescent="0.2">
      <c r="A124" s="36"/>
      <c r="B124" s="26"/>
      <c r="C124" s="26"/>
      <c r="D124" s="21"/>
      <c r="E124" s="17"/>
      <c r="F124" s="13"/>
      <c r="G124" s="19"/>
      <c r="H124" s="15"/>
      <c r="I124" s="15"/>
      <c r="J124" s="37" t="str">
        <f t="shared" si="1"/>
        <v/>
      </c>
    </row>
    <row r="125" spans="1:10" x14ac:dyDescent="0.2">
      <c r="A125" s="36"/>
      <c r="B125" s="26"/>
      <c r="C125" s="26"/>
      <c r="D125" s="21"/>
      <c r="E125" s="17"/>
      <c r="F125" s="13"/>
      <c r="G125" s="19"/>
      <c r="H125" s="15"/>
      <c r="I125" s="15"/>
      <c r="J125" s="37" t="str">
        <f t="shared" si="1"/>
        <v/>
      </c>
    </row>
    <row r="126" spans="1:10" x14ac:dyDescent="0.2">
      <c r="A126" s="36"/>
      <c r="B126" s="26"/>
      <c r="C126" s="26"/>
      <c r="D126" s="21"/>
      <c r="E126" s="17"/>
      <c r="F126" s="13"/>
      <c r="G126" s="19"/>
      <c r="H126" s="15"/>
      <c r="I126" s="15"/>
      <c r="J126" s="37" t="str">
        <f t="shared" si="1"/>
        <v/>
      </c>
    </row>
    <row r="127" spans="1:10" x14ac:dyDescent="0.2">
      <c r="A127" s="36"/>
      <c r="B127" s="26"/>
      <c r="C127" s="26"/>
      <c r="D127" s="21"/>
      <c r="E127" s="17"/>
      <c r="F127" s="13"/>
      <c r="G127" s="19"/>
      <c r="H127" s="15"/>
      <c r="I127" s="15"/>
      <c r="J127" s="37" t="str">
        <f t="shared" si="1"/>
        <v/>
      </c>
    </row>
    <row r="128" spans="1:10" x14ac:dyDescent="0.2">
      <c r="A128" s="36"/>
      <c r="B128" s="26"/>
      <c r="C128" s="26"/>
      <c r="D128" s="21"/>
      <c r="E128" s="17"/>
      <c r="F128" s="13"/>
      <c r="G128" s="19"/>
      <c r="H128" s="15"/>
      <c r="I128" s="15"/>
      <c r="J128" s="37" t="str">
        <f t="shared" si="1"/>
        <v/>
      </c>
    </row>
    <row r="129" spans="1:10" x14ac:dyDescent="0.2">
      <c r="A129" s="36"/>
      <c r="B129" s="26"/>
      <c r="C129" s="26"/>
      <c r="D129" s="21"/>
      <c r="E129" s="17"/>
      <c r="F129" s="13"/>
      <c r="G129" s="19"/>
      <c r="H129" s="15"/>
      <c r="I129" s="15"/>
      <c r="J129" s="37" t="str">
        <f t="shared" si="1"/>
        <v/>
      </c>
    </row>
    <row r="130" spans="1:10" x14ac:dyDescent="0.2">
      <c r="A130" s="36"/>
      <c r="B130" s="26"/>
      <c r="C130" s="26"/>
      <c r="D130" s="21"/>
      <c r="E130" s="17"/>
      <c r="F130" s="13"/>
      <c r="G130" s="19"/>
      <c r="H130" s="15"/>
      <c r="I130" s="15"/>
      <c r="J130" s="37" t="str">
        <f t="shared" si="1"/>
        <v/>
      </c>
    </row>
    <row r="131" spans="1:10" x14ac:dyDescent="0.2">
      <c r="A131" s="36"/>
      <c r="B131" s="26"/>
      <c r="C131" s="26"/>
      <c r="D131" s="21"/>
      <c r="E131" s="17"/>
      <c r="F131" s="13"/>
      <c r="G131" s="19"/>
      <c r="H131" s="15"/>
      <c r="I131" s="15"/>
      <c r="J131" s="37" t="str">
        <f t="shared" si="1"/>
        <v/>
      </c>
    </row>
    <row r="132" spans="1:10" x14ac:dyDescent="0.2">
      <c r="A132" s="36"/>
      <c r="B132" s="26"/>
      <c r="C132" s="26"/>
      <c r="D132" s="21"/>
      <c r="E132" s="17"/>
      <c r="F132" s="13"/>
      <c r="G132" s="19"/>
      <c r="H132" s="15"/>
      <c r="I132" s="15"/>
      <c r="J132" s="37" t="str">
        <f t="shared" si="1"/>
        <v/>
      </c>
    </row>
    <row r="133" spans="1:10" x14ac:dyDescent="0.2">
      <c r="A133" s="36"/>
      <c r="B133" s="26"/>
      <c r="C133" s="26"/>
      <c r="D133" s="21"/>
      <c r="E133" s="17"/>
      <c r="F133" s="13"/>
      <c r="G133" s="19"/>
      <c r="H133" s="15"/>
      <c r="I133" s="15"/>
      <c r="J133" s="37" t="str">
        <f t="shared" si="1"/>
        <v/>
      </c>
    </row>
    <row r="134" spans="1:10" x14ac:dyDescent="0.2">
      <c r="A134" s="36"/>
      <c r="B134" s="26"/>
      <c r="C134" s="26"/>
      <c r="D134" s="21"/>
      <c r="E134" s="17"/>
      <c r="F134" s="13"/>
      <c r="G134" s="19"/>
      <c r="H134" s="15"/>
      <c r="I134" s="15"/>
      <c r="J134" s="37" t="str">
        <f t="shared" si="1"/>
        <v/>
      </c>
    </row>
    <row r="135" spans="1:10" x14ac:dyDescent="0.2">
      <c r="A135" s="36"/>
      <c r="B135" s="26"/>
      <c r="C135" s="26"/>
      <c r="D135" s="21"/>
      <c r="E135" s="17"/>
      <c r="F135" s="13"/>
      <c r="G135" s="19"/>
      <c r="H135" s="15"/>
      <c r="I135" s="15"/>
      <c r="J135" s="37" t="str">
        <f t="shared" si="1"/>
        <v/>
      </c>
    </row>
    <row r="136" spans="1:10" x14ac:dyDescent="0.2">
      <c r="A136" s="36"/>
      <c r="B136" s="26"/>
      <c r="C136" s="26"/>
      <c r="D136" s="21"/>
      <c r="E136" s="17"/>
      <c r="F136" s="13"/>
      <c r="G136" s="19"/>
      <c r="H136" s="15"/>
      <c r="I136" s="15"/>
      <c r="J136" s="37" t="str">
        <f t="shared" si="1"/>
        <v/>
      </c>
    </row>
    <row r="137" spans="1:10" x14ac:dyDescent="0.2">
      <c r="A137" s="36"/>
      <c r="B137" s="26"/>
      <c r="C137" s="26"/>
      <c r="D137" s="21"/>
      <c r="E137" s="17"/>
      <c r="F137" s="13"/>
      <c r="G137" s="19"/>
      <c r="H137" s="15"/>
      <c r="I137" s="15"/>
      <c r="J137" s="37" t="str">
        <f t="shared" si="1"/>
        <v/>
      </c>
    </row>
    <row r="138" spans="1:10" x14ac:dyDescent="0.2">
      <c r="A138" s="36"/>
      <c r="B138" s="26"/>
      <c r="C138" s="26"/>
      <c r="D138" s="21"/>
      <c r="E138" s="17"/>
      <c r="F138" s="13"/>
      <c r="G138" s="19"/>
      <c r="H138" s="15"/>
      <c r="I138" s="15"/>
      <c r="J138" s="37" t="str">
        <f t="shared" si="1"/>
        <v/>
      </c>
    </row>
    <row r="139" spans="1:10" x14ac:dyDescent="0.2">
      <c r="A139" s="36"/>
      <c r="B139" s="26"/>
      <c r="C139" s="26"/>
      <c r="D139" s="21"/>
      <c r="E139" s="17"/>
      <c r="F139" s="13"/>
      <c r="G139" s="19"/>
      <c r="H139" s="15"/>
      <c r="I139" s="15"/>
      <c r="J139" s="37" t="str">
        <f t="shared" si="1"/>
        <v/>
      </c>
    </row>
    <row r="140" spans="1:10" x14ac:dyDescent="0.2">
      <c r="A140" s="36"/>
      <c r="B140" s="26"/>
      <c r="C140" s="26"/>
      <c r="D140" s="21"/>
      <c r="E140" s="17"/>
      <c r="F140" s="13"/>
      <c r="G140" s="19"/>
      <c r="H140" s="15"/>
      <c r="I140" s="15"/>
      <c r="J140" s="37" t="str">
        <f t="shared" si="1"/>
        <v/>
      </c>
    </row>
    <row r="141" spans="1:10" x14ac:dyDescent="0.2">
      <c r="A141" s="36"/>
      <c r="B141" s="26"/>
      <c r="C141" s="26"/>
      <c r="D141" s="21"/>
      <c r="E141" s="17"/>
      <c r="F141" s="13"/>
      <c r="G141" s="19"/>
      <c r="H141" s="15"/>
      <c r="I141" s="15"/>
      <c r="J141" s="37" t="str">
        <f t="shared" si="1"/>
        <v/>
      </c>
    </row>
    <row r="142" spans="1:10" x14ac:dyDescent="0.2">
      <c r="A142" s="36"/>
      <c r="B142" s="26"/>
      <c r="C142" s="26"/>
      <c r="D142" s="21"/>
      <c r="E142" s="17"/>
      <c r="F142" s="13"/>
      <c r="G142" s="19"/>
      <c r="H142" s="15"/>
      <c r="I142" s="15"/>
      <c r="J142" s="37" t="str">
        <f t="shared" si="1"/>
        <v/>
      </c>
    </row>
    <row r="143" spans="1:10" x14ac:dyDescent="0.2">
      <c r="A143" s="36"/>
      <c r="B143" s="26"/>
      <c r="C143" s="26"/>
      <c r="D143" s="21"/>
      <c r="E143" s="17"/>
      <c r="F143" s="13"/>
      <c r="G143" s="19"/>
      <c r="H143" s="15"/>
      <c r="I143" s="15"/>
      <c r="J143" s="37" t="str">
        <f t="shared" si="1"/>
        <v/>
      </c>
    </row>
    <row r="144" spans="1:10" x14ac:dyDescent="0.2">
      <c r="A144" s="36"/>
      <c r="B144" s="26"/>
      <c r="C144" s="26"/>
      <c r="D144" s="21"/>
      <c r="E144" s="17"/>
      <c r="F144" s="13"/>
      <c r="G144" s="19"/>
      <c r="H144" s="15"/>
      <c r="I144" s="15"/>
      <c r="J144" s="37" t="str">
        <f t="shared" si="1"/>
        <v/>
      </c>
    </row>
    <row r="145" spans="1:10" x14ac:dyDescent="0.2">
      <c r="A145" s="36"/>
      <c r="B145" s="26"/>
      <c r="C145" s="26"/>
      <c r="D145" s="21"/>
      <c r="E145" s="17"/>
      <c r="F145" s="13"/>
      <c r="G145" s="19"/>
      <c r="H145" s="15"/>
      <c r="I145" s="15"/>
      <c r="J145" s="37" t="str">
        <f t="shared" si="1"/>
        <v/>
      </c>
    </row>
    <row r="146" spans="1:10" x14ac:dyDescent="0.2">
      <c r="A146" s="36"/>
      <c r="B146" s="26"/>
      <c r="C146" s="26"/>
      <c r="D146" s="21"/>
      <c r="E146" s="17"/>
      <c r="F146" s="13"/>
      <c r="G146" s="19"/>
      <c r="H146" s="15"/>
      <c r="I146" s="15"/>
      <c r="J146" s="37" t="str">
        <f t="shared" si="1"/>
        <v/>
      </c>
    </row>
    <row r="147" spans="1:10" x14ac:dyDescent="0.2">
      <c r="A147" s="36"/>
      <c r="B147" s="26"/>
      <c r="C147" s="26"/>
      <c r="D147" s="21"/>
      <c r="E147" s="17"/>
      <c r="F147" s="13"/>
      <c r="G147" s="19"/>
      <c r="H147" s="15"/>
      <c r="I147" s="15"/>
      <c r="J147" s="37" t="str">
        <f t="shared" si="1"/>
        <v/>
      </c>
    </row>
    <row r="148" spans="1:10" x14ac:dyDescent="0.2">
      <c r="A148" s="36"/>
      <c r="B148" s="26"/>
      <c r="C148" s="26"/>
      <c r="D148" s="21"/>
      <c r="E148" s="17"/>
      <c r="F148" s="13"/>
      <c r="G148" s="19"/>
      <c r="H148" s="15"/>
      <c r="I148" s="15"/>
      <c r="J148" s="37" t="str">
        <f t="shared" si="1"/>
        <v/>
      </c>
    </row>
    <row r="149" spans="1:10" x14ac:dyDescent="0.2">
      <c r="A149" s="36"/>
      <c r="B149" s="26"/>
      <c r="C149" s="26"/>
      <c r="D149" s="21"/>
      <c r="E149" s="17"/>
      <c r="F149" s="13"/>
      <c r="G149" s="19"/>
      <c r="H149" s="15"/>
      <c r="I149" s="15"/>
      <c r="J149" s="37" t="str">
        <f t="shared" si="1"/>
        <v/>
      </c>
    </row>
    <row r="150" spans="1:10" x14ac:dyDescent="0.2">
      <c r="A150" s="36"/>
      <c r="B150" s="26"/>
      <c r="C150" s="26"/>
      <c r="D150" s="21"/>
      <c r="E150" s="17"/>
      <c r="F150" s="13"/>
      <c r="G150" s="19"/>
      <c r="H150" s="15"/>
      <c r="I150" s="15"/>
      <c r="J150" s="37" t="str">
        <f t="shared" si="1"/>
        <v/>
      </c>
    </row>
    <row r="151" spans="1:10" x14ac:dyDescent="0.2">
      <c r="A151" s="36"/>
      <c r="B151" s="26"/>
      <c r="C151" s="26"/>
      <c r="D151" s="21"/>
      <c r="E151" s="17"/>
      <c r="F151" s="13"/>
      <c r="G151" s="19"/>
      <c r="H151" s="15"/>
      <c r="I151" s="15"/>
      <c r="J151" s="37" t="str">
        <f t="shared" si="1"/>
        <v/>
      </c>
    </row>
    <row r="152" spans="1:10" x14ac:dyDescent="0.2">
      <c r="A152" s="36"/>
      <c r="B152" s="26"/>
      <c r="C152" s="26"/>
      <c r="D152" s="21"/>
      <c r="E152" s="17"/>
      <c r="F152" s="13"/>
      <c r="G152" s="19"/>
      <c r="H152" s="15"/>
      <c r="I152" s="15"/>
      <c r="J152" s="37" t="str">
        <f t="shared" si="1"/>
        <v/>
      </c>
    </row>
    <row r="153" spans="1:10" x14ac:dyDescent="0.2">
      <c r="A153" s="36"/>
      <c r="B153" s="26"/>
      <c r="C153" s="26"/>
      <c r="D153" s="21"/>
      <c r="E153" s="17"/>
      <c r="F153" s="13"/>
      <c r="G153" s="19"/>
      <c r="H153" s="15"/>
      <c r="I153" s="15"/>
      <c r="J153" s="37" t="str">
        <f t="shared" si="1"/>
        <v/>
      </c>
    </row>
    <row r="154" spans="1:10" x14ac:dyDescent="0.2">
      <c r="A154" s="36"/>
      <c r="B154" s="26"/>
      <c r="C154" s="26"/>
      <c r="D154" s="21"/>
      <c r="E154" s="17"/>
      <c r="F154" s="13"/>
      <c r="G154" s="19"/>
      <c r="H154" s="15"/>
      <c r="I154" s="15"/>
      <c r="J154" s="37" t="str">
        <f t="shared" si="1"/>
        <v/>
      </c>
    </row>
    <row r="155" spans="1:10" x14ac:dyDescent="0.2">
      <c r="A155" s="36"/>
      <c r="B155" s="26"/>
      <c r="C155" s="26"/>
      <c r="D155" s="21"/>
      <c r="E155" s="17"/>
      <c r="F155" s="13"/>
      <c r="G155" s="19"/>
      <c r="H155" s="15"/>
      <c r="I155" s="15"/>
      <c r="J155" s="37" t="str">
        <f t="shared" si="1"/>
        <v/>
      </c>
    </row>
    <row r="156" spans="1:10" x14ac:dyDescent="0.2">
      <c r="A156" s="36"/>
      <c r="B156" s="26"/>
      <c r="C156" s="26"/>
      <c r="D156" s="21"/>
      <c r="E156" s="17"/>
      <c r="F156" s="13"/>
      <c r="G156" s="19"/>
      <c r="H156" s="15"/>
      <c r="I156" s="15"/>
      <c r="J156" s="37" t="str">
        <f t="shared" ref="J156:J219" si="2">IF(I156=0,"",IFERROR(I156/H156-1,""))</f>
        <v/>
      </c>
    </row>
    <row r="157" spans="1:10" x14ac:dyDescent="0.2">
      <c r="A157" s="36"/>
      <c r="B157" s="26"/>
      <c r="C157" s="26"/>
      <c r="D157" s="21"/>
      <c r="E157" s="17"/>
      <c r="F157" s="13"/>
      <c r="G157" s="19"/>
      <c r="H157" s="15"/>
      <c r="I157" s="15"/>
      <c r="J157" s="37" t="str">
        <f t="shared" si="2"/>
        <v/>
      </c>
    </row>
    <row r="158" spans="1:10" x14ac:dyDescent="0.2">
      <c r="A158" s="36"/>
      <c r="B158" s="26"/>
      <c r="C158" s="26"/>
      <c r="D158" s="21"/>
      <c r="E158" s="17"/>
      <c r="F158" s="13"/>
      <c r="G158" s="19"/>
      <c r="H158" s="15"/>
      <c r="I158" s="15"/>
      <c r="J158" s="37" t="str">
        <f t="shared" si="2"/>
        <v/>
      </c>
    </row>
    <row r="159" spans="1:10" x14ac:dyDescent="0.2">
      <c r="A159" s="36"/>
      <c r="B159" s="26"/>
      <c r="C159" s="26"/>
      <c r="D159" s="21"/>
      <c r="E159" s="17"/>
      <c r="F159" s="13"/>
      <c r="G159" s="19"/>
      <c r="H159" s="15"/>
      <c r="I159" s="15"/>
      <c r="J159" s="37" t="str">
        <f t="shared" si="2"/>
        <v/>
      </c>
    </row>
    <row r="160" spans="1:10" x14ac:dyDescent="0.2">
      <c r="A160" s="36"/>
      <c r="B160" s="26"/>
      <c r="C160" s="26"/>
      <c r="D160" s="21"/>
      <c r="E160" s="17"/>
      <c r="F160" s="13"/>
      <c r="G160" s="19"/>
      <c r="H160" s="15"/>
      <c r="I160" s="15"/>
      <c r="J160" s="37" t="str">
        <f t="shared" si="2"/>
        <v/>
      </c>
    </row>
    <row r="161" spans="1:10" x14ac:dyDescent="0.2">
      <c r="A161" s="36"/>
      <c r="B161" s="26"/>
      <c r="C161" s="26"/>
      <c r="D161" s="21"/>
      <c r="E161" s="17"/>
      <c r="F161" s="13"/>
      <c r="G161" s="19"/>
      <c r="H161" s="15"/>
      <c r="I161" s="15"/>
      <c r="J161" s="37" t="str">
        <f t="shared" si="2"/>
        <v/>
      </c>
    </row>
    <row r="162" spans="1:10" x14ac:dyDescent="0.2">
      <c r="A162" s="36"/>
      <c r="B162" s="26"/>
      <c r="C162" s="26"/>
      <c r="D162" s="21"/>
      <c r="E162" s="17"/>
      <c r="F162" s="13"/>
      <c r="G162" s="19"/>
      <c r="H162" s="15"/>
      <c r="I162" s="15"/>
      <c r="J162" s="37" t="str">
        <f t="shared" si="2"/>
        <v/>
      </c>
    </row>
    <row r="163" spans="1:10" x14ac:dyDescent="0.2">
      <c r="A163" s="36"/>
      <c r="B163" s="26"/>
      <c r="C163" s="26"/>
      <c r="D163" s="21"/>
      <c r="E163" s="17"/>
      <c r="F163" s="13"/>
      <c r="G163" s="19"/>
      <c r="H163" s="15"/>
      <c r="I163" s="15"/>
      <c r="J163" s="37" t="str">
        <f t="shared" si="2"/>
        <v/>
      </c>
    </row>
    <row r="164" spans="1:10" x14ac:dyDescent="0.2">
      <c r="A164" s="36"/>
      <c r="B164" s="26"/>
      <c r="C164" s="26"/>
      <c r="D164" s="21"/>
      <c r="E164" s="17"/>
      <c r="F164" s="13"/>
      <c r="G164" s="19"/>
      <c r="H164" s="15"/>
      <c r="I164" s="15"/>
      <c r="J164" s="37" t="str">
        <f t="shared" si="2"/>
        <v/>
      </c>
    </row>
    <row r="165" spans="1:10" x14ac:dyDescent="0.2">
      <c r="A165" s="36"/>
      <c r="B165" s="26"/>
      <c r="C165" s="26"/>
      <c r="D165" s="21"/>
      <c r="E165" s="17"/>
      <c r="F165" s="13"/>
      <c r="G165" s="19"/>
      <c r="H165" s="15"/>
      <c r="I165" s="15"/>
      <c r="J165" s="37" t="str">
        <f t="shared" si="2"/>
        <v/>
      </c>
    </row>
    <row r="166" spans="1:10" x14ac:dyDescent="0.2">
      <c r="A166" s="36"/>
      <c r="B166" s="26"/>
      <c r="C166" s="26"/>
      <c r="D166" s="21"/>
      <c r="E166" s="17"/>
      <c r="F166" s="13"/>
      <c r="G166" s="19"/>
      <c r="H166" s="15"/>
      <c r="I166" s="15"/>
      <c r="J166" s="37" t="str">
        <f t="shared" si="2"/>
        <v/>
      </c>
    </row>
    <row r="167" spans="1:10" x14ac:dyDescent="0.2">
      <c r="A167" s="36"/>
      <c r="B167" s="26"/>
      <c r="C167" s="26"/>
      <c r="D167" s="21"/>
      <c r="E167" s="17"/>
      <c r="F167" s="13"/>
      <c r="G167" s="19"/>
      <c r="H167" s="15"/>
      <c r="I167" s="15"/>
      <c r="J167" s="37" t="str">
        <f t="shared" si="2"/>
        <v/>
      </c>
    </row>
    <row r="168" spans="1:10" x14ac:dyDescent="0.2">
      <c r="A168" s="36"/>
      <c r="B168" s="26"/>
      <c r="C168" s="26"/>
      <c r="D168" s="21"/>
      <c r="E168" s="17"/>
      <c r="F168" s="13"/>
      <c r="G168" s="19"/>
      <c r="H168" s="15"/>
      <c r="I168" s="15"/>
      <c r="J168" s="37" t="str">
        <f t="shared" si="2"/>
        <v/>
      </c>
    </row>
    <row r="169" spans="1:10" x14ac:dyDescent="0.2">
      <c r="A169" s="36"/>
      <c r="B169" s="26"/>
      <c r="C169" s="26"/>
      <c r="D169" s="21"/>
      <c r="E169" s="17"/>
      <c r="F169" s="13"/>
      <c r="G169" s="19"/>
      <c r="H169" s="15"/>
      <c r="I169" s="15"/>
      <c r="J169" s="37" t="str">
        <f t="shared" si="2"/>
        <v/>
      </c>
    </row>
    <row r="170" spans="1:10" x14ac:dyDescent="0.2">
      <c r="A170" s="36"/>
      <c r="B170" s="26"/>
      <c r="C170" s="26"/>
      <c r="D170" s="21"/>
      <c r="E170" s="17"/>
      <c r="F170" s="13"/>
      <c r="G170" s="19"/>
      <c r="H170" s="15"/>
      <c r="I170" s="15"/>
      <c r="J170" s="37" t="str">
        <f t="shared" si="2"/>
        <v/>
      </c>
    </row>
    <row r="171" spans="1:10" x14ac:dyDescent="0.2">
      <c r="A171" s="36"/>
      <c r="B171" s="26"/>
      <c r="C171" s="26"/>
      <c r="D171" s="21"/>
      <c r="E171" s="17"/>
      <c r="F171" s="13"/>
      <c r="G171" s="19"/>
      <c r="H171" s="15"/>
      <c r="I171" s="15"/>
      <c r="J171" s="37" t="str">
        <f t="shared" si="2"/>
        <v/>
      </c>
    </row>
    <row r="172" spans="1:10" x14ac:dyDescent="0.2">
      <c r="A172" s="36"/>
      <c r="B172" s="26"/>
      <c r="C172" s="26"/>
      <c r="D172" s="21"/>
      <c r="E172" s="17"/>
      <c r="F172" s="13"/>
      <c r="G172" s="19"/>
      <c r="H172" s="15"/>
      <c r="I172" s="15"/>
      <c r="J172" s="37" t="str">
        <f t="shared" si="2"/>
        <v/>
      </c>
    </row>
    <row r="173" spans="1:10" x14ac:dyDescent="0.2">
      <c r="A173" s="36"/>
      <c r="B173" s="26"/>
      <c r="C173" s="26"/>
      <c r="D173" s="21"/>
      <c r="E173" s="17"/>
      <c r="F173" s="13"/>
      <c r="G173" s="19"/>
      <c r="H173" s="15"/>
      <c r="I173" s="15"/>
      <c r="J173" s="37" t="str">
        <f t="shared" si="2"/>
        <v/>
      </c>
    </row>
    <row r="174" spans="1:10" x14ac:dyDescent="0.2">
      <c r="A174" s="36"/>
      <c r="B174" s="26"/>
      <c r="C174" s="26"/>
      <c r="D174" s="21"/>
      <c r="E174" s="17"/>
      <c r="F174" s="13"/>
      <c r="G174" s="19"/>
      <c r="H174" s="15"/>
      <c r="I174" s="15"/>
      <c r="J174" s="37" t="str">
        <f t="shared" si="2"/>
        <v/>
      </c>
    </row>
    <row r="175" spans="1:10" x14ac:dyDescent="0.2">
      <c r="A175" s="36"/>
      <c r="B175" s="26"/>
      <c r="C175" s="26"/>
      <c r="D175" s="21"/>
      <c r="E175" s="17"/>
      <c r="F175" s="13"/>
      <c r="G175" s="19"/>
      <c r="H175" s="15"/>
      <c r="I175" s="15"/>
      <c r="J175" s="37" t="str">
        <f t="shared" si="2"/>
        <v/>
      </c>
    </row>
    <row r="176" spans="1:10" x14ac:dyDescent="0.2">
      <c r="A176" s="36"/>
      <c r="B176" s="26"/>
      <c r="C176" s="26"/>
      <c r="D176" s="21"/>
      <c r="E176" s="17"/>
      <c r="F176" s="13"/>
      <c r="G176" s="19"/>
      <c r="H176" s="15"/>
      <c r="I176" s="15"/>
      <c r="J176" s="37" t="str">
        <f t="shared" si="2"/>
        <v/>
      </c>
    </row>
    <row r="177" spans="1:10" x14ac:dyDescent="0.2">
      <c r="A177" s="36"/>
      <c r="B177" s="26"/>
      <c r="C177" s="26"/>
      <c r="D177" s="21"/>
      <c r="E177" s="17"/>
      <c r="F177" s="13"/>
      <c r="G177" s="19"/>
      <c r="H177" s="15"/>
      <c r="I177" s="15"/>
      <c r="J177" s="37" t="str">
        <f t="shared" si="2"/>
        <v/>
      </c>
    </row>
    <row r="178" spans="1:10" x14ac:dyDescent="0.2">
      <c r="A178" s="36"/>
      <c r="B178" s="26"/>
      <c r="C178" s="26"/>
      <c r="D178" s="21"/>
      <c r="E178" s="17"/>
      <c r="F178" s="13"/>
      <c r="G178" s="19"/>
      <c r="H178" s="15"/>
      <c r="I178" s="15"/>
      <c r="J178" s="37" t="str">
        <f t="shared" si="2"/>
        <v/>
      </c>
    </row>
    <row r="179" spans="1:10" x14ac:dyDescent="0.2">
      <c r="A179" s="36"/>
      <c r="B179" s="26"/>
      <c r="C179" s="26"/>
      <c r="D179" s="21"/>
      <c r="E179" s="17"/>
      <c r="F179" s="13"/>
      <c r="G179" s="19"/>
      <c r="H179" s="15"/>
      <c r="I179" s="15"/>
      <c r="J179" s="37" t="str">
        <f t="shared" si="2"/>
        <v/>
      </c>
    </row>
    <row r="180" spans="1:10" x14ac:dyDescent="0.2">
      <c r="A180" s="36"/>
      <c r="B180" s="26"/>
      <c r="C180" s="26"/>
      <c r="D180" s="21"/>
      <c r="E180" s="17"/>
      <c r="F180" s="13"/>
      <c r="G180" s="19"/>
      <c r="H180" s="15"/>
      <c r="I180" s="15"/>
      <c r="J180" s="37" t="str">
        <f t="shared" si="2"/>
        <v/>
      </c>
    </row>
    <row r="181" spans="1:10" x14ac:dyDescent="0.2">
      <c r="A181" s="36"/>
      <c r="B181" s="26"/>
      <c r="C181" s="26"/>
      <c r="D181" s="21"/>
      <c r="E181" s="17"/>
      <c r="F181" s="13"/>
      <c r="G181" s="19"/>
      <c r="H181" s="15"/>
      <c r="I181" s="15"/>
      <c r="J181" s="37" t="str">
        <f t="shared" si="2"/>
        <v/>
      </c>
    </row>
    <row r="182" spans="1:10" x14ac:dyDescent="0.2">
      <c r="A182" s="36"/>
      <c r="B182" s="26"/>
      <c r="C182" s="26"/>
      <c r="D182" s="21"/>
      <c r="E182" s="17"/>
      <c r="F182" s="13"/>
      <c r="G182" s="19"/>
      <c r="H182" s="15"/>
      <c r="I182" s="15"/>
      <c r="J182" s="37" t="str">
        <f t="shared" si="2"/>
        <v/>
      </c>
    </row>
    <row r="183" spans="1:10" x14ac:dyDescent="0.2">
      <c r="A183" s="36"/>
      <c r="B183" s="26"/>
      <c r="C183" s="26"/>
      <c r="D183" s="21"/>
      <c r="E183" s="17"/>
      <c r="F183" s="13"/>
      <c r="G183" s="19"/>
      <c r="H183" s="15"/>
      <c r="I183" s="15"/>
      <c r="J183" s="37" t="str">
        <f t="shared" si="2"/>
        <v/>
      </c>
    </row>
    <row r="184" spans="1:10" x14ac:dyDescent="0.2">
      <c r="A184" s="36"/>
      <c r="B184" s="26"/>
      <c r="C184" s="26"/>
      <c r="D184" s="21"/>
      <c r="E184" s="17"/>
      <c r="F184" s="13"/>
      <c r="G184" s="19"/>
      <c r="H184" s="15"/>
      <c r="I184" s="15"/>
      <c r="J184" s="37" t="str">
        <f t="shared" si="2"/>
        <v/>
      </c>
    </row>
    <row r="185" spans="1:10" x14ac:dyDescent="0.2">
      <c r="A185" s="36"/>
      <c r="B185" s="26"/>
      <c r="C185" s="26"/>
      <c r="D185" s="21"/>
      <c r="E185" s="17"/>
      <c r="F185" s="13"/>
      <c r="G185" s="19"/>
      <c r="H185" s="15"/>
      <c r="I185" s="15"/>
      <c r="J185" s="37" t="str">
        <f t="shared" si="2"/>
        <v/>
      </c>
    </row>
    <row r="186" spans="1:10" x14ac:dyDescent="0.2">
      <c r="A186" s="36"/>
      <c r="B186" s="26"/>
      <c r="C186" s="26"/>
      <c r="D186" s="21"/>
      <c r="E186" s="17"/>
      <c r="F186" s="13"/>
      <c r="G186" s="19"/>
      <c r="H186" s="15"/>
      <c r="I186" s="15"/>
      <c r="J186" s="37" t="str">
        <f t="shared" si="2"/>
        <v/>
      </c>
    </row>
    <row r="187" spans="1:10" x14ac:dyDescent="0.2">
      <c r="A187" s="36"/>
      <c r="B187" s="26"/>
      <c r="C187" s="26"/>
      <c r="D187" s="21"/>
      <c r="E187" s="17"/>
      <c r="F187" s="13"/>
      <c r="G187" s="19"/>
      <c r="H187" s="15"/>
      <c r="I187" s="15"/>
      <c r="J187" s="37" t="str">
        <f t="shared" si="2"/>
        <v/>
      </c>
    </row>
    <row r="188" spans="1:10" x14ac:dyDescent="0.2">
      <c r="A188" s="36"/>
      <c r="B188" s="26"/>
      <c r="C188" s="26"/>
      <c r="D188" s="21"/>
      <c r="E188" s="17"/>
      <c r="F188" s="13"/>
      <c r="G188" s="19"/>
      <c r="H188" s="15"/>
      <c r="I188" s="15"/>
      <c r="J188" s="37" t="str">
        <f t="shared" si="2"/>
        <v/>
      </c>
    </row>
    <row r="189" spans="1:10" x14ac:dyDescent="0.2">
      <c r="A189" s="36"/>
      <c r="B189" s="26"/>
      <c r="C189" s="26"/>
      <c r="D189" s="21"/>
      <c r="E189" s="17"/>
      <c r="F189" s="13"/>
      <c r="G189" s="19"/>
      <c r="H189" s="15"/>
      <c r="I189" s="15"/>
      <c r="J189" s="37" t="str">
        <f t="shared" si="2"/>
        <v/>
      </c>
    </row>
    <row r="190" spans="1:10" x14ac:dyDescent="0.2">
      <c r="A190" s="36"/>
      <c r="B190" s="26"/>
      <c r="C190" s="26"/>
      <c r="D190" s="21"/>
      <c r="E190" s="17"/>
      <c r="F190" s="13"/>
      <c r="G190" s="19"/>
      <c r="H190" s="15"/>
      <c r="I190" s="15"/>
      <c r="J190" s="37" t="str">
        <f t="shared" si="2"/>
        <v/>
      </c>
    </row>
    <row r="191" spans="1:10" x14ac:dyDescent="0.2">
      <c r="A191" s="36"/>
      <c r="B191" s="26"/>
      <c r="C191" s="26"/>
      <c r="D191" s="21"/>
      <c r="E191" s="17"/>
      <c r="F191" s="13"/>
      <c r="G191" s="19"/>
      <c r="H191" s="15"/>
      <c r="I191" s="15"/>
      <c r="J191" s="37" t="str">
        <f t="shared" si="2"/>
        <v/>
      </c>
    </row>
    <row r="192" spans="1:10" x14ac:dyDescent="0.2">
      <c r="A192" s="36"/>
      <c r="B192" s="26"/>
      <c r="C192" s="26"/>
      <c r="D192" s="21"/>
      <c r="E192" s="17"/>
      <c r="F192" s="13"/>
      <c r="G192" s="19"/>
      <c r="H192" s="15"/>
      <c r="I192" s="15"/>
      <c r="J192" s="37" t="str">
        <f t="shared" si="2"/>
        <v/>
      </c>
    </row>
    <row r="193" spans="1:10" x14ac:dyDescent="0.2">
      <c r="A193" s="36"/>
      <c r="B193" s="26"/>
      <c r="C193" s="26"/>
      <c r="D193" s="21"/>
      <c r="E193" s="17"/>
      <c r="F193" s="13"/>
      <c r="G193" s="19"/>
      <c r="H193" s="15"/>
      <c r="I193" s="15"/>
      <c r="J193" s="37" t="str">
        <f t="shared" si="2"/>
        <v/>
      </c>
    </row>
    <row r="194" spans="1:10" x14ac:dyDescent="0.2">
      <c r="A194" s="36"/>
      <c r="B194" s="26"/>
      <c r="C194" s="26"/>
      <c r="D194" s="21"/>
      <c r="E194" s="17"/>
      <c r="F194" s="13"/>
      <c r="G194" s="19"/>
      <c r="H194" s="15"/>
      <c r="I194" s="15"/>
      <c r="J194" s="37" t="str">
        <f t="shared" si="2"/>
        <v/>
      </c>
    </row>
    <row r="195" spans="1:10" x14ac:dyDescent="0.2">
      <c r="A195" s="36"/>
      <c r="B195" s="26"/>
      <c r="C195" s="26"/>
      <c r="D195" s="21"/>
      <c r="E195" s="17"/>
      <c r="F195" s="13"/>
      <c r="G195" s="19"/>
      <c r="H195" s="15"/>
      <c r="I195" s="15"/>
      <c r="J195" s="37" t="str">
        <f t="shared" si="2"/>
        <v/>
      </c>
    </row>
    <row r="196" spans="1:10" x14ac:dyDescent="0.2">
      <c r="A196" s="36"/>
      <c r="B196" s="26"/>
      <c r="C196" s="26"/>
      <c r="D196" s="21"/>
      <c r="E196" s="17"/>
      <c r="F196" s="13"/>
      <c r="G196" s="19"/>
      <c r="H196" s="15"/>
      <c r="I196" s="15"/>
      <c r="J196" s="37" t="str">
        <f t="shared" si="2"/>
        <v/>
      </c>
    </row>
    <row r="197" spans="1:10" x14ac:dyDescent="0.2">
      <c r="A197" s="36"/>
      <c r="B197" s="26"/>
      <c r="C197" s="26"/>
      <c r="D197" s="21"/>
      <c r="E197" s="17"/>
      <c r="F197" s="13"/>
      <c r="G197" s="19"/>
      <c r="H197" s="15"/>
      <c r="I197" s="15"/>
      <c r="J197" s="37" t="str">
        <f t="shared" si="2"/>
        <v/>
      </c>
    </row>
    <row r="198" spans="1:10" x14ac:dyDescent="0.2">
      <c r="A198" s="36"/>
      <c r="B198" s="26"/>
      <c r="C198" s="26"/>
      <c r="D198" s="21"/>
      <c r="E198" s="17"/>
      <c r="F198" s="13"/>
      <c r="G198" s="19"/>
      <c r="H198" s="15"/>
      <c r="I198" s="15"/>
      <c r="J198" s="37" t="str">
        <f t="shared" si="2"/>
        <v/>
      </c>
    </row>
    <row r="199" spans="1:10" x14ac:dyDescent="0.2">
      <c r="A199" s="36"/>
      <c r="B199" s="26"/>
      <c r="C199" s="26"/>
      <c r="D199" s="21"/>
      <c r="E199" s="17"/>
      <c r="F199" s="13"/>
      <c r="G199" s="19"/>
      <c r="H199" s="15"/>
      <c r="I199" s="15"/>
      <c r="J199" s="37" t="str">
        <f t="shared" si="2"/>
        <v/>
      </c>
    </row>
    <row r="200" spans="1:10" x14ac:dyDescent="0.2">
      <c r="A200" s="36"/>
      <c r="B200" s="26"/>
      <c r="C200" s="26"/>
      <c r="D200" s="21"/>
      <c r="E200" s="17"/>
      <c r="F200" s="13"/>
      <c r="G200" s="19"/>
      <c r="H200" s="15"/>
      <c r="I200" s="15"/>
      <c r="J200" s="37" t="str">
        <f t="shared" si="2"/>
        <v/>
      </c>
    </row>
    <row r="201" spans="1:10" x14ac:dyDescent="0.2">
      <c r="A201" s="36"/>
      <c r="B201" s="26"/>
      <c r="C201" s="26"/>
      <c r="D201" s="21"/>
      <c r="E201" s="17"/>
      <c r="F201" s="13"/>
      <c r="G201" s="19"/>
      <c r="H201" s="15"/>
      <c r="I201" s="15"/>
      <c r="J201" s="37" t="str">
        <f t="shared" si="2"/>
        <v/>
      </c>
    </row>
    <row r="202" spans="1:10" x14ac:dyDescent="0.2">
      <c r="A202" s="36"/>
      <c r="B202" s="26"/>
      <c r="C202" s="26"/>
      <c r="D202" s="21"/>
      <c r="E202" s="17"/>
      <c r="F202" s="13"/>
      <c r="G202" s="19"/>
      <c r="H202" s="15"/>
      <c r="I202" s="15"/>
      <c r="J202" s="37" t="str">
        <f t="shared" si="2"/>
        <v/>
      </c>
    </row>
    <row r="203" spans="1:10" x14ac:dyDescent="0.2">
      <c r="A203" s="36"/>
      <c r="B203" s="26"/>
      <c r="C203" s="26"/>
      <c r="D203" s="21"/>
      <c r="E203" s="17"/>
      <c r="F203" s="13"/>
      <c r="G203" s="19"/>
      <c r="H203" s="15"/>
      <c r="I203" s="15"/>
      <c r="J203" s="37" t="str">
        <f t="shared" si="2"/>
        <v/>
      </c>
    </row>
    <row r="204" spans="1:10" x14ac:dyDescent="0.2">
      <c r="A204" s="36"/>
      <c r="B204" s="26"/>
      <c r="C204" s="26"/>
      <c r="D204" s="21"/>
      <c r="E204" s="17"/>
      <c r="F204" s="13"/>
      <c r="G204" s="19"/>
      <c r="H204" s="15"/>
      <c r="I204" s="15"/>
      <c r="J204" s="37" t="str">
        <f t="shared" si="2"/>
        <v/>
      </c>
    </row>
    <row r="205" spans="1:10" x14ac:dyDescent="0.2">
      <c r="A205" s="36"/>
      <c r="B205" s="26"/>
      <c r="C205" s="26"/>
      <c r="D205" s="21"/>
      <c r="E205" s="17"/>
      <c r="F205" s="13"/>
      <c r="G205" s="19"/>
      <c r="H205" s="15"/>
      <c r="I205" s="15"/>
      <c r="J205" s="37" t="str">
        <f t="shared" si="2"/>
        <v/>
      </c>
    </row>
    <row r="206" spans="1:10" x14ac:dyDescent="0.2">
      <c r="A206" s="36"/>
      <c r="B206" s="26"/>
      <c r="C206" s="26"/>
      <c r="D206" s="21"/>
      <c r="E206" s="17"/>
      <c r="F206" s="13"/>
      <c r="G206" s="19"/>
      <c r="H206" s="15"/>
      <c r="I206" s="15"/>
      <c r="J206" s="37" t="str">
        <f t="shared" si="2"/>
        <v/>
      </c>
    </row>
    <row r="207" spans="1:10" x14ac:dyDescent="0.2">
      <c r="A207" s="36"/>
      <c r="B207" s="26"/>
      <c r="C207" s="26"/>
      <c r="D207" s="21"/>
      <c r="E207" s="17"/>
      <c r="F207" s="13"/>
      <c r="G207" s="19"/>
      <c r="H207" s="15"/>
      <c r="I207" s="15"/>
      <c r="J207" s="37" t="str">
        <f t="shared" si="2"/>
        <v/>
      </c>
    </row>
    <row r="208" spans="1:10" x14ac:dyDescent="0.2">
      <c r="A208" s="36"/>
      <c r="B208" s="26"/>
      <c r="C208" s="26"/>
      <c r="D208" s="21"/>
      <c r="E208" s="17"/>
      <c r="F208" s="13"/>
      <c r="G208" s="19"/>
      <c r="H208" s="15"/>
      <c r="I208" s="15"/>
      <c r="J208" s="37" t="str">
        <f t="shared" si="2"/>
        <v/>
      </c>
    </row>
    <row r="209" spans="1:10" x14ac:dyDescent="0.2">
      <c r="A209" s="36"/>
      <c r="B209" s="26"/>
      <c r="C209" s="26"/>
      <c r="D209" s="21"/>
      <c r="E209" s="17"/>
      <c r="F209" s="13"/>
      <c r="G209" s="19"/>
      <c r="H209" s="15"/>
      <c r="I209" s="15"/>
      <c r="J209" s="37" t="str">
        <f t="shared" si="2"/>
        <v/>
      </c>
    </row>
    <row r="210" spans="1:10" x14ac:dyDescent="0.2">
      <c r="A210" s="36"/>
      <c r="B210" s="26"/>
      <c r="C210" s="26"/>
      <c r="D210" s="21"/>
      <c r="E210" s="17"/>
      <c r="F210" s="13"/>
      <c r="G210" s="19"/>
      <c r="H210" s="15"/>
      <c r="I210" s="15"/>
      <c r="J210" s="37" t="str">
        <f t="shared" si="2"/>
        <v/>
      </c>
    </row>
    <row r="211" spans="1:10" x14ac:dyDescent="0.2">
      <c r="A211" s="36"/>
      <c r="B211" s="26"/>
      <c r="C211" s="26"/>
      <c r="D211" s="21"/>
      <c r="E211" s="17"/>
      <c r="F211" s="13"/>
      <c r="G211" s="19"/>
      <c r="H211" s="15"/>
      <c r="I211" s="15"/>
      <c r="J211" s="37" t="str">
        <f t="shared" si="2"/>
        <v/>
      </c>
    </row>
    <row r="212" spans="1:10" x14ac:dyDescent="0.2">
      <c r="A212" s="36"/>
      <c r="B212" s="26"/>
      <c r="C212" s="26"/>
      <c r="D212" s="21"/>
      <c r="E212" s="17"/>
      <c r="F212" s="13"/>
      <c r="G212" s="19"/>
      <c r="H212" s="15"/>
      <c r="I212" s="15"/>
      <c r="J212" s="37" t="str">
        <f t="shared" si="2"/>
        <v/>
      </c>
    </row>
    <row r="213" spans="1:10" x14ac:dyDescent="0.2">
      <c r="A213" s="36"/>
      <c r="B213" s="26"/>
      <c r="C213" s="26"/>
      <c r="D213" s="21"/>
      <c r="E213" s="17"/>
      <c r="F213" s="13"/>
      <c r="G213" s="19"/>
      <c r="H213" s="15"/>
      <c r="I213" s="15"/>
      <c r="J213" s="37" t="str">
        <f t="shared" si="2"/>
        <v/>
      </c>
    </row>
    <row r="214" spans="1:10" x14ac:dyDescent="0.2">
      <c r="A214" s="36"/>
      <c r="B214" s="26"/>
      <c r="C214" s="26"/>
      <c r="D214" s="21"/>
      <c r="E214" s="17"/>
      <c r="F214" s="13"/>
      <c r="G214" s="19"/>
      <c r="H214" s="15"/>
      <c r="I214" s="15"/>
      <c r="J214" s="37" t="str">
        <f t="shared" si="2"/>
        <v/>
      </c>
    </row>
    <row r="215" spans="1:10" x14ac:dyDescent="0.2">
      <c r="A215" s="36"/>
      <c r="B215" s="26"/>
      <c r="C215" s="26"/>
      <c r="D215" s="21"/>
      <c r="E215" s="17"/>
      <c r="F215" s="13"/>
      <c r="G215" s="19"/>
      <c r="H215" s="15"/>
      <c r="I215" s="15"/>
      <c r="J215" s="37" t="str">
        <f t="shared" si="2"/>
        <v/>
      </c>
    </row>
    <row r="216" spans="1:10" x14ac:dyDescent="0.2">
      <c r="A216" s="36"/>
      <c r="B216" s="26"/>
      <c r="C216" s="26"/>
      <c r="D216" s="21"/>
      <c r="E216" s="17"/>
      <c r="F216" s="13"/>
      <c r="G216" s="19"/>
      <c r="H216" s="15"/>
      <c r="I216" s="15"/>
      <c r="J216" s="37" t="str">
        <f t="shared" si="2"/>
        <v/>
      </c>
    </row>
    <row r="217" spans="1:10" x14ac:dyDescent="0.2">
      <c r="A217" s="36"/>
      <c r="B217" s="26"/>
      <c r="C217" s="26"/>
      <c r="D217" s="21"/>
      <c r="E217" s="17"/>
      <c r="F217" s="13"/>
      <c r="G217" s="19"/>
      <c r="H217" s="15"/>
      <c r="I217" s="15"/>
      <c r="J217" s="37" t="str">
        <f t="shared" si="2"/>
        <v/>
      </c>
    </row>
    <row r="218" spans="1:10" x14ac:dyDescent="0.2">
      <c r="A218" s="36"/>
      <c r="B218" s="26"/>
      <c r="C218" s="26"/>
      <c r="D218" s="21"/>
      <c r="E218" s="17"/>
      <c r="F218" s="13"/>
      <c r="G218" s="19"/>
      <c r="H218" s="15"/>
      <c r="I218" s="15"/>
      <c r="J218" s="37" t="str">
        <f t="shared" si="2"/>
        <v/>
      </c>
    </row>
    <row r="219" spans="1:10" x14ac:dyDescent="0.2">
      <c r="A219" s="36"/>
      <c r="B219" s="26"/>
      <c r="C219" s="26"/>
      <c r="D219" s="21"/>
      <c r="E219" s="17"/>
      <c r="F219" s="13"/>
      <c r="G219" s="19"/>
      <c r="H219" s="15"/>
      <c r="I219" s="15"/>
      <c r="J219" s="37" t="str">
        <f t="shared" si="2"/>
        <v/>
      </c>
    </row>
    <row r="220" spans="1:10" x14ac:dyDescent="0.2">
      <c r="A220" s="36"/>
      <c r="B220" s="26"/>
      <c r="C220" s="26"/>
      <c r="D220" s="21"/>
      <c r="E220" s="17"/>
      <c r="F220" s="13"/>
      <c r="G220" s="19"/>
      <c r="H220" s="15"/>
      <c r="I220" s="15"/>
      <c r="J220" s="37" t="str">
        <f t="shared" ref="J220:J226" si="3">IF(I220=0,"",IFERROR(I220/H220-1,""))</f>
        <v/>
      </c>
    </row>
    <row r="221" spans="1:10" x14ac:dyDescent="0.2">
      <c r="A221" s="36"/>
      <c r="B221" s="26"/>
      <c r="C221" s="26"/>
      <c r="D221" s="21"/>
      <c r="E221" s="17"/>
      <c r="F221" s="13"/>
      <c r="G221" s="19"/>
      <c r="H221" s="15"/>
      <c r="I221" s="15"/>
      <c r="J221" s="37" t="str">
        <f t="shared" si="3"/>
        <v/>
      </c>
    </row>
    <row r="222" spans="1:10" x14ac:dyDescent="0.2">
      <c r="A222" s="36"/>
      <c r="B222" s="26"/>
      <c r="C222" s="26"/>
      <c r="D222" s="21"/>
      <c r="E222" s="17"/>
      <c r="F222" s="13"/>
      <c r="G222" s="19"/>
      <c r="H222" s="15"/>
      <c r="I222" s="15"/>
      <c r="J222" s="37" t="str">
        <f t="shared" si="3"/>
        <v/>
      </c>
    </row>
    <row r="223" spans="1:10" x14ac:dyDescent="0.2">
      <c r="A223" s="36"/>
      <c r="B223" s="26"/>
      <c r="C223" s="26"/>
      <c r="D223" s="21"/>
      <c r="E223" s="17"/>
      <c r="F223" s="13"/>
      <c r="G223" s="19"/>
      <c r="H223" s="15"/>
      <c r="I223" s="15"/>
      <c r="J223" s="37" t="str">
        <f t="shared" si="3"/>
        <v/>
      </c>
    </row>
    <row r="224" spans="1:10" x14ac:dyDescent="0.2">
      <c r="A224" s="36"/>
      <c r="B224" s="26"/>
      <c r="C224" s="26"/>
      <c r="D224" s="21"/>
      <c r="E224" s="17"/>
      <c r="F224" s="13"/>
      <c r="G224" s="19"/>
      <c r="H224" s="15"/>
      <c r="I224" s="15"/>
      <c r="J224" s="37" t="str">
        <f t="shared" si="3"/>
        <v/>
      </c>
    </row>
    <row r="225" spans="1:10" x14ac:dyDescent="0.2">
      <c r="A225" s="36"/>
      <c r="B225" s="26"/>
      <c r="C225" s="26"/>
      <c r="D225" s="21"/>
      <c r="E225" s="17"/>
      <c r="F225" s="13"/>
      <c r="G225" s="19"/>
      <c r="H225" s="15"/>
      <c r="I225" s="15"/>
      <c r="J225" s="37" t="str">
        <f t="shared" si="3"/>
        <v/>
      </c>
    </row>
    <row r="226" spans="1:10" ht="13.5" thickBot="1" x14ac:dyDescent="0.25">
      <c r="A226" s="38"/>
      <c r="B226" s="39"/>
      <c r="C226" s="39"/>
      <c r="D226" s="40"/>
      <c r="E226" s="41"/>
      <c r="F226" s="42"/>
      <c r="G226" s="43"/>
      <c r="H226" s="44"/>
      <c r="I226" s="44"/>
      <c r="J226" s="45" t="str">
        <f t="shared" si="3"/>
        <v/>
      </c>
    </row>
    <row r="227" spans="1:10" x14ac:dyDescent="0.2">
      <c r="E227" s="76"/>
      <c r="F227" s="77"/>
      <c r="G227" s="78"/>
      <c r="H227" s="79"/>
      <c r="I227" s="79"/>
      <c r="J227" s="80"/>
    </row>
    <row r="229" spans="1:10" x14ac:dyDescent="0.2">
      <c r="E229" s="76"/>
      <c r="F229" s="77"/>
      <c r="G229" s="78"/>
      <c r="H229" s="79"/>
      <c r="I229" s="79"/>
      <c r="J229" s="80"/>
    </row>
    <row r="230" spans="1:10" x14ac:dyDescent="0.2">
      <c r="E230" s="76"/>
      <c r="F230" s="77"/>
      <c r="G230" s="78"/>
      <c r="H230" s="79"/>
      <c r="I230" s="79"/>
      <c r="J230" s="80"/>
    </row>
    <row r="231" spans="1:10" x14ac:dyDescent="0.2">
      <c r="E231" s="76"/>
      <c r="F231" s="77"/>
      <c r="G231" s="78"/>
      <c r="H231" s="79"/>
      <c r="I231" s="79"/>
      <c r="J231" s="80"/>
    </row>
    <row r="232" spans="1:10" x14ac:dyDescent="0.2">
      <c r="E232" s="76"/>
      <c r="F232" s="77"/>
      <c r="G232" s="78"/>
      <c r="H232" s="79"/>
      <c r="I232" s="79"/>
      <c r="J232" s="80"/>
    </row>
    <row r="233" spans="1:10" x14ac:dyDescent="0.2">
      <c r="E233" s="76"/>
      <c r="F233" s="77"/>
      <c r="G233" s="78"/>
      <c r="H233" s="79"/>
      <c r="I233" s="79"/>
      <c r="J233" s="80"/>
    </row>
    <row r="234" spans="1:10" x14ac:dyDescent="0.2">
      <c r="E234" s="76"/>
      <c r="F234" s="77"/>
      <c r="G234" s="78"/>
      <c r="H234" s="79"/>
      <c r="I234" s="79"/>
      <c r="J234" s="80"/>
    </row>
    <row r="235" spans="1:10" x14ac:dyDescent="0.2">
      <c r="E235" s="76"/>
      <c r="F235" s="77"/>
      <c r="G235" s="78"/>
      <c r="H235" s="79"/>
      <c r="I235" s="79"/>
      <c r="J235" s="80"/>
    </row>
    <row r="236" spans="1:10" x14ac:dyDescent="0.2">
      <c r="E236" s="76"/>
      <c r="F236" s="77"/>
      <c r="G236" s="78"/>
      <c r="H236" s="79"/>
      <c r="I236" s="79"/>
      <c r="J236" s="80"/>
    </row>
    <row r="237" spans="1:10" x14ac:dyDescent="0.2">
      <c r="E237" s="76"/>
      <c r="F237" s="77"/>
      <c r="G237" s="78"/>
      <c r="H237" s="79"/>
      <c r="I237" s="79"/>
      <c r="J237" s="80"/>
    </row>
    <row r="238" spans="1:10" x14ac:dyDescent="0.2">
      <c r="E238" s="76"/>
      <c r="F238" s="77"/>
      <c r="G238" s="78"/>
      <c r="H238" s="79"/>
      <c r="I238" s="79"/>
      <c r="J238" s="80"/>
    </row>
    <row r="239" spans="1:10" x14ac:dyDescent="0.2">
      <c r="E239" s="76"/>
      <c r="F239" s="77"/>
      <c r="G239" s="78"/>
      <c r="H239" s="79"/>
      <c r="I239" s="79"/>
      <c r="J239" s="80"/>
    </row>
    <row r="240" spans="1:10" x14ac:dyDescent="0.2">
      <c r="E240" s="76"/>
      <c r="F240" s="77"/>
      <c r="G240" s="78"/>
      <c r="H240" s="79"/>
      <c r="I240" s="79"/>
      <c r="J240" s="80"/>
    </row>
    <row r="241" spans="5:10" x14ac:dyDescent="0.2">
      <c r="E241" s="76"/>
      <c r="F241" s="77"/>
      <c r="G241" s="78"/>
      <c r="H241" s="79"/>
      <c r="I241" s="79"/>
      <c r="J241" s="80"/>
    </row>
    <row r="242" spans="5:10" x14ac:dyDescent="0.2">
      <c r="E242" s="76"/>
      <c r="F242" s="77"/>
      <c r="G242" s="78"/>
      <c r="H242" s="79"/>
      <c r="I242" s="79"/>
      <c r="J242" s="80"/>
    </row>
    <row r="243" spans="5:10" x14ac:dyDescent="0.2">
      <c r="E243" s="76"/>
      <c r="F243" s="77"/>
      <c r="G243" s="78"/>
      <c r="H243" s="79"/>
      <c r="I243" s="79"/>
      <c r="J243" s="80"/>
    </row>
    <row r="244" spans="5:10" x14ac:dyDescent="0.2">
      <c r="E244" s="76"/>
      <c r="F244" s="77"/>
      <c r="G244" s="78"/>
      <c r="H244" s="79"/>
      <c r="I244" s="79"/>
      <c r="J244" s="80"/>
    </row>
    <row r="245" spans="5:10" x14ac:dyDescent="0.2">
      <c r="E245" s="76"/>
      <c r="F245" s="77"/>
      <c r="G245" s="78"/>
      <c r="H245" s="79"/>
      <c r="I245" s="79"/>
      <c r="J245" s="80"/>
    </row>
    <row r="246" spans="5:10" x14ac:dyDescent="0.2">
      <c r="E246" s="76"/>
      <c r="F246" s="77"/>
      <c r="G246" s="78"/>
      <c r="H246" s="79"/>
      <c r="I246" s="79"/>
      <c r="J246" s="80"/>
    </row>
    <row r="247" spans="5:10" x14ac:dyDescent="0.2">
      <c r="E247" s="76"/>
      <c r="F247" s="77"/>
      <c r="G247" s="78"/>
      <c r="H247" s="79"/>
      <c r="I247" s="79"/>
      <c r="J247" s="80"/>
    </row>
    <row r="248" spans="5:10" x14ac:dyDescent="0.2">
      <c r="E248" s="76"/>
      <c r="F248" s="77"/>
      <c r="G248" s="78"/>
      <c r="H248" s="79"/>
      <c r="I248" s="79"/>
      <c r="J248" s="80"/>
    </row>
    <row r="249" spans="5:10" x14ac:dyDescent="0.2">
      <c r="E249" s="76"/>
      <c r="F249" s="77"/>
      <c r="G249" s="78"/>
      <c r="H249" s="79"/>
      <c r="I249" s="79"/>
      <c r="J249" s="80"/>
    </row>
    <row r="250" spans="5:10" x14ac:dyDescent="0.2">
      <c r="E250" s="76"/>
      <c r="F250" s="77"/>
      <c r="G250" s="78"/>
      <c r="H250" s="79"/>
      <c r="I250" s="79"/>
      <c r="J250" s="80"/>
    </row>
    <row r="251" spans="5:10" x14ac:dyDescent="0.2">
      <c r="E251" s="76"/>
      <c r="F251" s="77"/>
      <c r="G251" s="78"/>
      <c r="H251" s="79"/>
      <c r="I251" s="79"/>
      <c r="J251" s="80"/>
    </row>
    <row r="252" spans="5:10" x14ac:dyDescent="0.2">
      <c r="E252" s="76"/>
      <c r="F252" s="77"/>
      <c r="G252" s="78"/>
      <c r="H252" s="79"/>
      <c r="I252" s="79"/>
      <c r="J252" s="80"/>
    </row>
    <row r="253" spans="5:10" x14ac:dyDescent="0.2">
      <c r="E253" s="76"/>
      <c r="F253" s="77"/>
      <c r="G253" s="78"/>
      <c r="H253" s="79"/>
      <c r="I253" s="79"/>
      <c r="J253" s="80"/>
    </row>
    <row r="254" spans="5:10" x14ac:dyDescent="0.2">
      <c r="E254" s="76"/>
      <c r="F254" s="77"/>
      <c r="G254" s="78"/>
      <c r="H254" s="79"/>
      <c r="I254" s="79"/>
      <c r="J254" s="80"/>
    </row>
    <row r="255" spans="5:10" x14ac:dyDescent="0.2">
      <c r="E255" s="76"/>
      <c r="F255" s="77"/>
      <c r="G255" s="78"/>
      <c r="H255" s="79"/>
      <c r="I255" s="79"/>
      <c r="J255" s="80"/>
    </row>
    <row r="256" spans="5:10" x14ac:dyDescent="0.2">
      <c r="E256" s="76"/>
      <c r="F256" s="77"/>
      <c r="G256" s="78"/>
      <c r="H256" s="79"/>
      <c r="I256" s="79"/>
      <c r="J256" s="80"/>
    </row>
    <row r="257" spans="5:10" x14ac:dyDescent="0.2">
      <c r="E257" s="76"/>
      <c r="F257" s="77"/>
      <c r="G257" s="78"/>
      <c r="H257" s="79"/>
      <c r="I257" s="79"/>
      <c r="J257" s="80"/>
    </row>
    <row r="258" spans="5:10" x14ac:dyDescent="0.2">
      <c r="E258" s="76"/>
      <c r="F258" s="77"/>
      <c r="G258" s="78"/>
      <c r="H258" s="79"/>
      <c r="I258" s="79"/>
      <c r="J258" s="80"/>
    </row>
    <row r="259" spans="5:10" x14ac:dyDescent="0.2">
      <c r="E259" s="76"/>
      <c r="F259" s="77"/>
      <c r="G259" s="78"/>
      <c r="H259" s="79"/>
      <c r="I259" s="79"/>
      <c r="J259" s="80"/>
    </row>
    <row r="260" spans="5:10" x14ac:dyDescent="0.2">
      <c r="E260" s="76"/>
      <c r="F260" s="77"/>
      <c r="G260" s="78"/>
      <c r="H260" s="79"/>
      <c r="I260" s="79"/>
      <c r="J260" s="80"/>
    </row>
    <row r="261" spans="5:10" x14ac:dyDescent="0.2">
      <c r="E261" s="76"/>
      <c r="F261" s="77"/>
      <c r="G261" s="78"/>
      <c r="H261" s="79"/>
      <c r="I261" s="79"/>
      <c r="J261" s="80"/>
    </row>
    <row r="262" spans="5:10" x14ac:dyDescent="0.2">
      <c r="E262" s="76"/>
      <c r="F262" s="77"/>
      <c r="G262" s="78"/>
      <c r="H262" s="79"/>
      <c r="I262" s="79"/>
      <c r="J262" s="80"/>
    </row>
    <row r="263" spans="5:10" x14ac:dyDescent="0.2">
      <c r="E263" s="76"/>
      <c r="F263" s="77"/>
      <c r="G263" s="78"/>
      <c r="H263" s="79"/>
      <c r="I263" s="79"/>
      <c r="J263" s="80"/>
    </row>
    <row r="264" spans="5:10" x14ac:dyDescent="0.2">
      <c r="E264" s="76"/>
      <c r="F264" s="77"/>
      <c r="G264" s="78"/>
      <c r="H264" s="79"/>
      <c r="I264" s="79"/>
      <c r="J264" s="80"/>
    </row>
    <row r="265" spans="5:10" x14ac:dyDescent="0.2">
      <c r="E265" s="76"/>
      <c r="F265" s="77"/>
      <c r="G265" s="78"/>
      <c r="H265" s="79"/>
      <c r="I265" s="79"/>
      <c r="J265" s="80"/>
    </row>
    <row r="266" spans="5:10" x14ac:dyDescent="0.2">
      <c r="E266" s="76"/>
      <c r="F266" s="77"/>
      <c r="G266" s="78"/>
      <c r="H266" s="79"/>
      <c r="I266" s="79"/>
      <c r="J266" s="80"/>
    </row>
    <row r="267" spans="5:10" x14ac:dyDescent="0.2">
      <c r="E267" s="76"/>
      <c r="F267" s="77"/>
      <c r="G267" s="78"/>
      <c r="H267" s="79"/>
      <c r="I267" s="79"/>
      <c r="J267" s="80"/>
    </row>
    <row r="268" spans="5:10" x14ac:dyDescent="0.2">
      <c r="E268" s="76"/>
      <c r="F268" s="77"/>
      <c r="G268" s="78"/>
      <c r="H268" s="79"/>
      <c r="I268" s="79"/>
      <c r="J268" s="80"/>
    </row>
    <row r="269" spans="5:10" x14ac:dyDescent="0.2">
      <c r="E269" s="76"/>
      <c r="F269" s="77"/>
      <c r="G269" s="78"/>
      <c r="H269" s="79"/>
      <c r="I269" s="79"/>
      <c r="J269" s="80"/>
    </row>
    <row r="270" spans="5:10" x14ac:dyDescent="0.2">
      <c r="E270" s="76"/>
      <c r="F270" s="77"/>
      <c r="G270" s="78"/>
      <c r="H270" s="79"/>
      <c r="I270" s="79"/>
      <c r="J270" s="80"/>
    </row>
    <row r="271" spans="5:10" x14ac:dyDescent="0.2">
      <c r="E271" s="76"/>
      <c r="F271" s="77"/>
      <c r="G271" s="78"/>
      <c r="H271" s="79"/>
      <c r="I271" s="79"/>
      <c r="J271" s="80"/>
    </row>
    <row r="272" spans="5:10" x14ac:dyDescent="0.2">
      <c r="E272" s="76"/>
      <c r="F272" s="77"/>
      <c r="G272" s="78"/>
      <c r="H272" s="79"/>
      <c r="I272" s="79"/>
      <c r="J272" s="80"/>
    </row>
    <row r="273" spans="5:10" x14ac:dyDescent="0.2">
      <c r="E273" s="76"/>
      <c r="F273" s="77"/>
      <c r="G273" s="78"/>
      <c r="H273" s="79"/>
      <c r="I273" s="79"/>
      <c r="J273" s="80"/>
    </row>
    <row r="274" spans="5:10" x14ac:dyDescent="0.2">
      <c r="E274" s="76"/>
      <c r="F274" s="77"/>
      <c r="G274" s="78"/>
      <c r="H274" s="79"/>
      <c r="I274" s="79"/>
      <c r="J274" s="80"/>
    </row>
    <row r="275" spans="5:10" x14ac:dyDescent="0.2">
      <c r="E275" s="76"/>
      <c r="F275" s="77"/>
      <c r="G275" s="78"/>
      <c r="H275" s="79"/>
      <c r="I275" s="79"/>
      <c r="J275" s="80"/>
    </row>
    <row r="276" spans="5:10" x14ac:dyDescent="0.2">
      <c r="E276" s="76"/>
      <c r="F276" s="77"/>
      <c r="G276" s="78"/>
      <c r="H276" s="79"/>
      <c r="I276" s="79"/>
      <c r="J276" s="80"/>
    </row>
    <row r="277" spans="5:10" x14ac:dyDescent="0.2">
      <c r="E277" s="76"/>
      <c r="F277" s="77"/>
      <c r="G277" s="78"/>
      <c r="H277" s="79"/>
      <c r="I277" s="79"/>
      <c r="J277" s="80"/>
    </row>
    <row r="278" spans="5:10" x14ac:dyDescent="0.2">
      <c r="E278" s="76"/>
      <c r="F278" s="77"/>
      <c r="G278" s="78"/>
      <c r="H278" s="79"/>
      <c r="I278" s="79"/>
      <c r="J278" s="80"/>
    </row>
    <row r="279" spans="5:10" x14ac:dyDescent="0.2">
      <c r="E279" s="76"/>
      <c r="F279" s="77"/>
      <c r="G279" s="78"/>
      <c r="H279" s="79"/>
      <c r="I279" s="79"/>
      <c r="J279" s="80"/>
    </row>
    <row r="280" spans="5:10" x14ac:dyDescent="0.2">
      <c r="E280" s="76"/>
      <c r="F280" s="77"/>
      <c r="G280" s="78"/>
      <c r="H280" s="79"/>
      <c r="I280" s="79"/>
      <c r="J280" s="80"/>
    </row>
    <row r="281" spans="5:10" x14ac:dyDescent="0.2">
      <c r="E281" s="76"/>
      <c r="F281" s="77"/>
      <c r="G281" s="78"/>
      <c r="H281" s="79"/>
      <c r="I281" s="79"/>
      <c r="J281" s="80"/>
    </row>
    <row r="282" spans="5:10" x14ac:dyDescent="0.2">
      <c r="E282" s="76"/>
      <c r="F282" s="77"/>
      <c r="G282" s="78"/>
      <c r="H282" s="79"/>
      <c r="I282" s="79"/>
      <c r="J282" s="80"/>
    </row>
    <row r="283" spans="5:10" x14ac:dyDescent="0.2">
      <c r="E283" s="76"/>
      <c r="F283" s="77"/>
      <c r="G283" s="78"/>
      <c r="H283" s="79"/>
      <c r="I283" s="79"/>
      <c r="J283" s="80"/>
    </row>
    <row r="284" spans="5:10" x14ac:dyDescent="0.2">
      <c r="E284" s="76"/>
      <c r="F284" s="77"/>
      <c r="G284" s="78"/>
      <c r="H284" s="79"/>
      <c r="I284" s="79"/>
      <c r="J284" s="80"/>
    </row>
    <row r="285" spans="5:10" x14ac:dyDescent="0.2">
      <c r="E285" s="76"/>
      <c r="F285" s="77"/>
      <c r="G285" s="78"/>
      <c r="H285" s="79"/>
      <c r="I285" s="79"/>
      <c r="J285" s="80"/>
    </row>
    <row r="286" spans="5:10" x14ac:dyDescent="0.2">
      <c r="E286" s="76"/>
      <c r="F286" s="77"/>
      <c r="G286" s="78"/>
      <c r="H286" s="79"/>
      <c r="I286" s="79"/>
      <c r="J286" s="80"/>
    </row>
    <row r="287" spans="5:10" x14ac:dyDescent="0.2">
      <c r="E287" s="76"/>
      <c r="F287" s="77"/>
      <c r="G287" s="78"/>
      <c r="H287" s="79"/>
      <c r="I287" s="79"/>
      <c r="J287" s="80"/>
    </row>
    <row r="288" spans="5:10" x14ac:dyDescent="0.2">
      <c r="E288" s="76"/>
      <c r="F288" s="77"/>
      <c r="G288" s="78"/>
      <c r="H288" s="79"/>
      <c r="I288" s="79"/>
      <c r="J288" s="80"/>
    </row>
    <row r="289" spans="5:10" x14ac:dyDescent="0.2">
      <c r="E289" s="76"/>
      <c r="F289" s="77"/>
      <c r="G289" s="78"/>
      <c r="H289" s="79"/>
      <c r="I289" s="79"/>
      <c r="J289" s="80"/>
    </row>
    <row r="290" spans="5:10" x14ac:dyDescent="0.2">
      <c r="E290" s="76"/>
      <c r="F290" s="77"/>
      <c r="G290" s="78"/>
      <c r="H290" s="79"/>
      <c r="I290" s="79"/>
      <c r="J290" s="80"/>
    </row>
    <row r="291" spans="5:10" x14ac:dyDescent="0.2">
      <c r="E291" s="76"/>
      <c r="F291" s="77"/>
      <c r="G291" s="78"/>
      <c r="H291" s="79"/>
      <c r="I291" s="79"/>
      <c r="J291" s="80"/>
    </row>
    <row r="292" spans="5:10" x14ac:dyDescent="0.2">
      <c r="E292" s="76"/>
      <c r="F292" s="77"/>
      <c r="G292" s="78"/>
      <c r="H292" s="79"/>
      <c r="I292" s="79"/>
    </row>
    <row r="293" spans="5:10" x14ac:dyDescent="0.2">
      <c r="E293" s="76"/>
      <c r="F293" s="77"/>
      <c r="G293" s="78"/>
      <c r="H293" s="79"/>
      <c r="I293" s="79"/>
    </row>
    <row r="294" spans="5:10" x14ac:dyDescent="0.2">
      <c r="E294" s="76"/>
      <c r="F294" s="77"/>
      <c r="G294" s="78"/>
      <c r="H294" s="79"/>
      <c r="I294" s="79"/>
    </row>
    <row r="295" spans="5:10" x14ac:dyDescent="0.2">
      <c r="E295" s="76"/>
      <c r="F295" s="77"/>
      <c r="G295" s="78"/>
      <c r="H295" s="79"/>
      <c r="I295" s="79"/>
    </row>
    <row r="296" spans="5:10" x14ac:dyDescent="0.2">
      <c r="E296" s="76"/>
      <c r="F296" s="77"/>
      <c r="G296" s="78"/>
      <c r="H296" s="79"/>
      <c r="I296" s="79"/>
    </row>
    <row r="297" spans="5:10" x14ac:dyDescent="0.2">
      <c r="E297" s="76"/>
      <c r="F297" s="77"/>
      <c r="G297" s="78"/>
      <c r="H297" s="79"/>
      <c r="I297" s="79"/>
    </row>
    <row r="298" spans="5:10" x14ac:dyDescent="0.2">
      <c r="E298" s="76"/>
      <c r="F298" s="77"/>
      <c r="G298" s="78"/>
      <c r="H298" s="79"/>
      <c r="I298" s="79"/>
    </row>
    <row r="299" spans="5:10" x14ac:dyDescent="0.2">
      <c r="E299" s="76"/>
      <c r="F299" s="77"/>
      <c r="G299" s="78"/>
      <c r="H299" s="79"/>
      <c r="I299" s="79"/>
    </row>
    <row r="300" spans="5:10" x14ac:dyDescent="0.2">
      <c r="E300" s="76"/>
      <c r="F300" s="77"/>
      <c r="G300" s="78"/>
      <c r="H300" s="79"/>
      <c r="I300" s="79"/>
    </row>
    <row r="301" spans="5:10" x14ac:dyDescent="0.2">
      <c r="E301" s="76"/>
      <c r="F301" s="77"/>
      <c r="G301" s="78"/>
      <c r="H301" s="79"/>
      <c r="I301" s="79"/>
    </row>
    <row r="302" spans="5:10" x14ac:dyDescent="0.2">
      <c r="E302" s="76"/>
      <c r="F302" s="77"/>
      <c r="G302" s="78"/>
      <c r="H302" s="79"/>
      <c r="I302" s="79"/>
    </row>
    <row r="303" spans="5:10" x14ac:dyDescent="0.2">
      <c r="E303" s="76"/>
      <c r="F303" s="77"/>
      <c r="G303" s="78"/>
      <c r="H303" s="79"/>
      <c r="I303" s="79"/>
    </row>
    <row r="304" spans="5:10" x14ac:dyDescent="0.2">
      <c r="E304" s="76"/>
      <c r="F304" s="77"/>
      <c r="G304" s="78"/>
      <c r="H304" s="79"/>
      <c r="I304" s="79"/>
    </row>
    <row r="305" spans="5:9" x14ac:dyDescent="0.2">
      <c r="E305" s="76"/>
      <c r="F305" s="77"/>
      <c r="G305" s="78"/>
      <c r="H305" s="79"/>
      <c r="I305" s="79"/>
    </row>
    <row r="306" spans="5:9" x14ac:dyDescent="0.2">
      <c r="E306" s="76"/>
      <c r="F306" s="77"/>
      <c r="G306" s="78"/>
      <c r="H306" s="79"/>
      <c r="I306" s="79"/>
    </row>
    <row r="307" spans="5:9" x14ac:dyDescent="0.2">
      <c r="E307" s="76"/>
      <c r="F307" s="77"/>
      <c r="G307" s="78"/>
      <c r="H307" s="79"/>
      <c r="I307" s="79"/>
    </row>
    <row r="308" spans="5:9" x14ac:dyDescent="0.2">
      <c r="E308" s="76"/>
      <c r="F308" s="77"/>
      <c r="G308" s="78"/>
      <c r="H308" s="79"/>
      <c r="I308" s="79"/>
    </row>
    <row r="309" spans="5:9" x14ac:dyDescent="0.2">
      <c r="E309" s="76"/>
      <c r="F309" s="77"/>
      <c r="G309" s="78"/>
      <c r="H309" s="79"/>
      <c r="I309" s="79"/>
    </row>
    <row r="310" spans="5:9" x14ac:dyDescent="0.2">
      <c r="E310" s="76"/>
      <c r="F310" s="77"/>
      <c r="G310" s="78"/>
      <c r="H310" s="79"/>
      <c r="I310" s="79"/>
    </row>
    <row r="311" spans="5:9" x14ac:dyDescent="0.2">
      <c r="E311" s="76"/>
      <c r="F311" s="77"/>
      <c r="G311" s="78"/>
      <c r="H311" s="79"/>
      <c r="I311" s="79"/>
    </row>
    <row r="312" spans="5:9" x14ac:dyDescent="0.2">
      <c r="E312" s="76"/>
      <c r="F312" s="77"/>
      <c r="G312" s="78"/>
      <c r="H312" s="79"/>
      <c r="I312" s="79"/>
    </row>
    <row r="313" spans="5:9" x14ac:dyDescent="0.2">
      <c r="E313" s="76"/>
      <c r="F313" s="77"/>
      <c r="G313" s="78"/>
      <c r="H313" s="79"/>
      <c r="I313" s="79"/>
    </row>
    <row r="314" spans="5:9" x14ac:dyDescent="0.2">
      <c r="E314" s="76"/>
      <c r="F314" s="77"/>
      <c r="G314" s="78"/>
      <c r="H314" s="79"/>
      <c r="I314" s="79"/>
    </row>
    <row r="315" spans="5:9" x14ac:dyDescent="0.2">
      <c r="E315" s="76"/>
      <c r="F315" s="77"/>
      <c r="G315" s="78"/>
      <c r="H315" s="79"/>
      <c r="I315" s="79"/>
    </row>
    <row r="316" spans="5:9" x14ac:dyDescent="0.2">
      <c r="E316" s="76"/>
      <c r="F316" s="77"/>
      <c r="G316" s="78"/>
      <c r="H316" s="79"/>
      <c r="I316" s="79"/>
    </row>
    <row r="317" spans="5:9" x14ac:dyDescent="0.2">
      <c r="E317" s="76"/>
      <c r="F317" s="77"/>
      <c r="G317" s="78"/>
      <c r="H317" s="79"/>
      <c r="I317" s="79"/>
    </row>
    <row r="318" spans="5:9" x14ac:dyDescent="0.2">
      <c r="E318" s="76"/>
      <c r="F318" s="77"/>
      <c r="G318" s="78"/>
      <c r="H318" s="79"/>
      <c r="I318" s="79"/>
    </row>
    <row r="319" spans="5:9" x14ac:dyDescent="0.2">
      <c r="E319" s="76"/>
      <c r="F319" s="77"/>
      <c r="G319" s="78"/>
      <c r="H319" s="79"/>
      <c r="I319" s="79"/>
    </row>
    <row r="320" spans="5:9" x14ac:dyDescent="0.2">
      <c r="E320" s="76"/>
      <c r="F320" s="77"/>
      <c r="G320" s="78"/>
      <c r="H320" s="79"/>
      <c r="I320" s="79"/>
    </row>
    <row r="321" spans="5:9" x14ac:dyDescent="0.2">
      <c r="E321" s="76"/>
      <c r="F321" s="77"/>
      <c r="G321" s="78"/>
      <c r="H321" s="79"/>
      <c r="I321" s="79"/>
    </row>
    <row r="322" spans="5:9" x14ac:dyDescent="0.2">
      <c r="E322" s="76"/>
      <c r="F322" s="77"/>
      <c r="G322" s="78"/>
      <c r="H322" s="79"/>
      <c r="I322" s="79"/>
    </row>
    <row r="323" spans="5:9" x14ac:dyDescent="0.2">
      <c r="E323" s="76"/>
      <c r="F323" s="77"/>
      <c r="G323" s="78"/>
      <c r="H323" s="79"/>
      <c r="I323" s="79"/>
    </row>
    <row r="324" spans="5:9" x14ac:dyDescent="0.2">
      <c r="E324" s="76"/>
      <c r="F324" s="77"/>
      <c r="G324" s="78"/>
      <c r="H324" s="79"/>
      <c r="I324" s="79"/>
    </row>
    <row r="325" spans="5:9" x14ac:dyDescent="0.2">
      <c r="E325" s="76"/>
      <c r="F325" s="77"/>
      <c r="G325" s="78"/>
      <c r="H325" s="79"/>
      <c r="I325" s="79"/>
    </row>
    <row r="326" spans="5:9" x14ac:dyDescent="0.2">
      <c r="E326" s="76"/>
      <c r="F326" s="77"/>
      <c r="G326" s="78"/>
      <c r="H326" s="79"/>
      <c r="I326" s="79"/>
    </row>
    <row r="327" spans="5:9" x14ac:dyDescent="0.2">
      <c r="E327" s="76"/>
      <c r="F327" s="77"/>
      <c r="G327" s="78"/>
      <c r="H327" s="79"/>
      <c r="I327" s="79"/>
    </row>
    <row r="328" spans="5:9" x14ac:dyDescent="0.2">
      <c r="E328" s="76"/>
      <c r="F328" s="77"/>
      <c r="G328" s="78"/>
      <c r="H328" s="79"/>
      <c r="I328" s="79"/>
    </row>
    <row r="329" spans="5:9" x14ac:dyDescent="0.2">
      <c r="E329" s="76"/>
      <c r="F329" s="77"/>
      <c r="G329" s="78"/>
      <c r="H329" s="79"/>
      <c r="I329" s="79"/>
    </row>
    <row r="330" spans="5:9" x14ac:dyDescent="0.2">
      <c r="E330" s="76"/>
      <c r="F330" s="77"/>
      <c r="G330" s="78"/>
      <c r="H330" s="79"/>
      <c r="I330" s="79"/>
    </row>
    <row r="331" spans="5:9" x14ac:dyDescent="0.2">
      <c r="E331" s="76"/>
      <c r="F331" s="77"/>
      <c r="G331" s="78"/>
      <c r="H331" s="79"/>
      <c r="I331" s="79"/>
    </row>
    <row r="332" spans="5:9" x14ac:dyDescent="0.2">
      <c r="E332" s="76"/>
      <c r="F332" s="77"/>
      <c r="G332" s="78"/>
      <c r="H332" s="79"/>
      <c r="I332" s="79"/>
    </row>
    <row r="333" spans="5:9" x14ac:dyDescent="0.2">
      <c r="E333" s="76"/>
      <c r="F333" s="77"/>
      <c r="G333" s="78"/>
      <c r="H333" s="79"/>
      <c r="I333" s="79"/>
    </row>
    <row r="334" spans="5:9" x14ac:dyDescent="0.2">
      <c r="E334" s="76"/>
      <c r="F334" s="77"/>
      <c r="G334" s="78"/>
      <c r="H334" s="79"/>
      <c r="I334" s="79"/>
    </row>
    <row r="335" spans="5:9" x14ac:dyDescent="0.2">
      <c r="E335" s="76"/>
      <c r="F335" s="77"/>
      <c r="G335" s="78"/>
      <c r="H335" s="79"/>
      <c r="I335" s="79"/>
    </row>
    <row r="336" spans="5:9" x14ac:dyDescent="0.2">
      <c r="E336" s="76"/>
      <c r="F336" s="77"/>
      <c r="G336" s="78"/>
      <c r="H336" s="79"/>
      <c r="I336" s="79"/>
    </row>
    <row r="337" spans="5:9" x14ac:dyDescent="0.2">
      <c r="E337" s="76"/>
      <c r="F337" s="77"/>
      <c r="G337" s="78"/>
      <c r="H337" s="79"/>
      <c r="I337" s="79"/>
    </row>
    <row r="338" spans="5:9" x14ac:dyDescent="0.2">
      <c r="E338" s="76"/>
      <c r="F338" s="77"/>
      <c r="G338" s="78"/>
      <c r="H338" s="79"/>
      <c r="I338" s="79"/>
    </row>
    <row r="339" spans="5:9" x14ac:dyDescent="0.2">
      <c r="E339" s="76"/>
      <c r="F339" s="77"/>
      <c r="G339" s="78"/>
      <c r="H339" s="79"/>
      <c r="I339" s="79"/>
    </row>
    <row r="340" spans="5:9" x14ac:dyDescent="0.2">
      <c r="E340" s="76"/>
      <c r="F340" s="77"/>
      <c r="G340" s="78"/>
      <c r="H340" s="79"/>
      <c r="I340" s="79"/>
    </row>
    <row r="341" spans="5:9" x14ac:dyDescent="0.2">
      <c r="E341" s="76"/>
      <c r="F341" s="77"/>
      <c r="G341" s="78"/>
      <c r="H341" s="79"/>
      <c r="I341" s="79"/>
    </row>
    <row r="342" spans="5:9" x14ac:dyDescent="0.2">
      <c r="E342" s="76"/>
      <c r="F342" s="77"/>
      <c r="G342" s="78"/>
      <c r="H342" s="79"/>
      <c r="I342" s="79"/>
    </row>
    <row r="343" spans="5:9" x14ac:dyDescent="0.2">
      <c r="E343" s="76"/>
      <c r="F343" s="77"/>
      <c r="G343" s="78"/>
      <c r="H343" s="79"/>
      <c r="I343" s="79"/>
    </row>
    <row r="344" spans="5:9" x14ac:dyDescent="0.2">
      <c r="E344" s="76"/>
      <c r="F344" s="77"/>
      <c r="G344" s="78"/>
      <c r="H344" s="79"/>
      <c r="I344" s="79"/>
    </row>
    <row r="345" spans="5:9" x14ac:dyDescent="0.2">
      <c r="E345" s="76"/>
      <c r="F345" s="77"/>
      <c r="G345" s="78"/>
      <c r="H345" s="79"/>
      <c r="I345" s="79"/>
    </row>
    <row r="346" spans="5:9" x14ac:dyDescent="0.2">
      <c r="E346" s="76"/>
      <c r="F346" s="77"/>
      <c r="G346" s="78"/>
      <c r="H346" s="79"/>
      <c r="I346" s="79"/>
    </row>
    <row r="347" spans="5:9" x14ac:dyDescent="0.2">
      <c r="E347" s="76"/>
      <c r="F347" s="77"/>
      <c r="G347" s="78"/>
      <c r="H347" s="79"/>
      <c r="I347" s="79"/>
    </row>
    <row r="348" spans="5:9" x14ac:dyDescent="0.2">
      <c r="E348" s="76"/>
      <c r="F348" s="77"/>
      <c r="G348" s="78"/>
      <c r="H348" s="79"/>
      <c r="I348" s="79"/>
    </row>
    <row r="349" spans="5:9" x14ac:dyDescent="0.2">
      <c r="E349" s="76"/>
      <c r="F349" s="77"/>
      <c r="G349" s="78"/>
      <c r="H349" s="79"/>
      <c r="I349" s="79"/>
    </row>
    <row r="350" spans="5:9" x14ac:dyDescent="0.2">
      <c r="E350" s="76"/>
      <c r="F350" s="77"/>
      <c r="G350" s="78"/>
      <c r="H350" s="79"/>
      <c r="I350" s="79"/>
    </row>
    <row r="351" spans="5:9" x14ac:dyDescent="0.2">
      <c r="E351" s="76"/>
      <c r="F351" s="77"/>
      <c r="G351" s="78"/>
      <c r="H351" s="79"/>
      <c r="I351" s="79"/>
    </row>
    <row r="352" spans="5:9" x14ac:dyDescent="0.2">
      <c r="E352" s="76"/>
      <c r="F352" s="77"/>
      <c r="G352" s="78"/>
      <c r="H352" s="79"/>
      <c r="I352" s="79"/>
    </row>
    <row r="353" spans="5:9" x14ac:dyDescent="0.2">
      <c r="E353" s="76"/>
      <c r="F353" s="77"/>
      <c r="G353" s="78"/>
      <c r="H353" s="79"/>
      <c r="I353" s="79"/>
    </row>
    <row r="354" spans="5:9" x14ac:dyDescent="0.2">
      <c r="E354" s="76"/>
      <c r="F354" s="77"/>
      <c r="G354" s="78"/>
      <c r="H354" s="79"/>
      <c r="I354" s="79"/>
    </row>
    <row r="355" spans="5:9" x14ac:dyDescent="0.2">
      <c r="E355" s="76"/>
      <c r="G355" s="78"/>
      <c r="H355" s="79"/>
      <c r="I355" s="79"/>
    </row>
    <row r="356" spans="5:9" x14ac:dyDescent="0.2">
      <c r="E356" s="76"/>
      <c r="G356" s="78"/>
      <c r="H356" s="79"/>
      <c r="I356" s="79"/>
    </row>
    <row r="357" spans="5:9" x14ac:dyDescent="0.2">
      <c r="E357" s="76"/>
      <c r="G357" s="78"/>
      <c r="H357" s="79"/>
      <c r="I357" s="79"/>
    </row>
    <row r="358" spans="5:9" x14ac:dyDescent="0.2">
      <c r="E358" s="76"/>
      <c r="G358" s="78"/>
      <c r="H358" s="79"/>
      <c r="I358" s="79"/>
    </row>
    <row r="359" spans="5:9" x14ac:dyDescent="0.2">
      <c r="E359" s="76"/>
      <c r="G359" s="78"/>
      <c r="H359" s="79"/>
      <c r="I359" s="79"/>
    </row>
    <row r="360" spans="5:9" x14ac:dyDescent="0.2">
      <c r="E360" s="76"/>
      <c r="G360" s="78"/>
      <c r="H360" s="79"/>
      <c r="I360" s="79"/>
    </row>
    <row r="361" spans="5:9" x14ac:dyDescent="0.2">
      <c r="E361" s="76"/>
      <c r="G361" s="78"/>
      <c r="H361" s="79"/>
      <c r="I361" s="79"/>
    </row>
    <row r="362" spans="5:9" x14ac:dyDescent="0.2">
      <c r="E362" s="76"/>
      <c r="G362" s="78"/>
      <c r="H362" s="79"/>
      <c r="I362" s="79"/>
    </row>
    <row r="363" spans="5:9" x14ac:dyDescent="0.2">
      <c r="E363" s="76"/>
      <c r="G363" s="78"/>
      <c r="H363" s="79"/>
      <c r="I363" s="79"/>
    </row>
    <row r="364" spans="5:9" x14ac:dyDescent="0.2">
      <c r="E364" s="76"/>
      <c r="G364" s="78"/>
      <c r="H364" s="79"/>
      <c r="I364" s="79"/>
    </row>
    <row r="365" spans="5:9" x14ac:dyDescent="0.2">
      <c r="E365" s="76"/>
      <c r="G365" s="78"/>
      <c r="H365" s="79"/>
      <c r="I365" s="79"/>
    </row>
    <row r="366" spans="5:9" x14ac:dyDescent="0.2">
      <c r="E366" s="76"/>
      <c r="G366" s="78"/>
      <c r="H366" s="79"/>
      <c r="I366" s="79"/>
    </row>
    <row r="367" spans="5:9" x14ac:dyDescent="0.2">
      <c r="E367" s="76"/>
      <c r="G367" s="78"/>
      <c r="H367" s="79"/>
      <c r="I367" s="79"/>
    </row>
    <row r="368" spans="5:9" x14ac:dyDescent="0.2">
      <c r="E368" s="76"/>
      <c r="G368" s="78"/>
      <c r="H368" s="79"/>
      <c r="I368" s="79"/>
    </row>
    <row r="369" spans="5:9" x14ac:dyDescent="0.2">
      <c r="E369" s="76"/>
      <c r="G369" s="78"/>
      <c r="H369" s="79"/>
      <c r="I369" s="79"/>
    </row>
    <row r="370" spans="5:9" x14ac:dyDescent="0.2">
      <c r="E370" s="76"/>
      <c r="G370" s="78"/>
      <c r="H370" s="79"/>
      <c r="I370" s="79"/>
    </row>
    <row r="371" spans="5:9" x14ac:dyDescent="0.2">
      <c r="E371" s="76"/>
      <c r="G371" s="78"/>
      <c r="H371" s="79"/>
      <c r="I371" s="79"/>
    </row>
    <row r="372" spans="5:9" x14ac:dyDescent="0.2">
      <c r="E372" s="76"/>
      <c r="G372" s="78"/>
      <c r="H372" s="79"/>
      <c r="I372" s="79"/>
    </row>
    <row r="373" spans="5:9" x14ac:dyDescent="0.2">
      <c r="E373" s="76"/>
      <c r="G373" s="78"/>
      <c r="H373" s="79"/>
      <c r="I373" s="79"/>
    </row>
    <row r="374" spans="5:9" x14ac:dyDescent="0.2">
      <c r="E374" s="76"/>
      <c r="G374" s="78"/>
      <c r="H374" s="79"/>
      <c r="I374" s="79"/>
    </row>
    <row r="375" spans="5:9" x14ac:dyDescent="0.2">
      <c r="E375" s="76"/>
      <c r="G375" s="78"/>
      <c r="H375" s="79"/>
      <c r="I375" s="79"/>
    </row>
    <row r="376" spans="5:9" x14ac:dyDescent="0.2">
      <c r="E376" s="76"/>
      <c r="G376" s="78"/>
      <c r="H376" s="79"/>
      <c r="I376" s="79"/>
    </row>
    <row r="377" spans="5:9" x14ac:dyDescent="0.2">
      <c r="E377" s="76"/>
      <c r="G377" s="78"/>
      <c r="H377" s="79"/>
      <c r="I377" s="79"/>
    </row>
    <row r="378" spans="5:9" x14ac:dyDescent="0.2">
      <c r="E378" s="76"/>
      <c r="G378" s="78"/>
      <c r="H378" s="79"/>
      <c r="I378" s="79"/>
    </row>
    <row r="379" spans="5:9" x14ac:dyDescent="0.2">
      <c r="E379" s="76"/>
      <c r="G379" s="78"/>
      <c r="H379" s="79"/>
      <c r="I379" s="79"/>
    </row>
    <row r="380" spans="5:9" x14ac:dyDescent="0.2">
      <c r="E380" s="76"/>
      <c r="G380" s="78"/>
      <c r="H380" s="79"/>
      <c r="I380" s="79"/>
    </row>
    <row r="381" spans="5:9" x14ac:dyDescent="0.2">
      <c r="E381" s="76"/>
      <c r="G381" s="78"/>
      <c r="H381" s="79"/>
      <c r="I381" s="79"/>
    </row>
    <row r="382" spans="5:9" x14ac:dyDescent="0.2">
      <c r="E382" s="76"/>
      <c r="G382" s="78"/>
      <c r="H382" s="79"/>
      <c r="I382" s="79"/>
    </row>
    <row r="383" spans="5:9" x14ac:dyDescent="0.2">
      <c r="E383" s="76"/>
      <c r="G383" s="78"/>
      <c r="H383" s="79"/>
      <c r="I383" s="79"/>
    </row>
    <row r="384" spans="5:9" x14ac:dyDescent="0.2">
      <c r="E384" s="76"/>
      <c r="G384" s="78"/>
      <c r="H384" s="79"/>
      <c r="I384" s="79"/>
    </row>
    <row r="385" spans="5:9" x14ac:dyDescent="0.2">
      <c r="E385" s="76"/>
      <c r="G385" s="78"/>
      <c r="H385" s="79"/>
      <c r="I385" s="79"/>
    </row>
    <row r="386" spans="5:9" x14ac:dyDescent="0.2">
      <c r="E386" s="76"/>
      <c r="G386" s="78"/>
      <c r="H386" s="79"/>
      <c r="I386" s="79"/>
    </row>
    <row r="387" spans="5:9" x14ac:dyDescent="0.2">
      <c r="E387" s="76"/>
      <c r="G387" s="78"/>
      <c r="H387" s="79"/>
      <c r="I387" s="79"/>
    </row>
    <row r="388" spans="5:9" x14ac:dyDescent="0.2">
      <c r="E388" s="76"/>
      <c r="G388" s="78"/>
      <c r="H388" s="79"/>
      <c r="I388" s="79"/>
    </row>
    <row r="389" spans="5:9" x14ac:dyDescent="0.2">
      <c r="E389" s="76"/>
      <c r="G389" s="78"/>
      <c r="H389" s="79"/>
      <c r="I389" s="79"/>
    </row>
    <row r="390" spans="5:9" x14ac:dyDescent="0.2">
      <c r="E390" s="76"/>
      <c r="G390" s="78"/>
      <c r="H390" s="79"/>
      <c r="I390" s="79"/>
    </row>
    <row r="391" spans="5:9" x14ac:dyDescent="0.2">
      <c r="E391" s="76"/>
      <c r="G391" s="78"/>
      <c r="H391" s="79"/>
      <c r="I391" s="79"/>
    </row>
    <row r="392" spans="5:9" x14ac:dyDescent="0.2">
      <c r="E392" s="76"/>
      <c r="G392" s="78"/>
      <c r="H392" s="79"/>
      <c r="I392" s="79"/>
    </row>
    <row r="393" spans="5:9" x14ac:dyDescent="0.2">
      <c r="E393" s="76"/>
      <c r="G393" s="78"/>
      <c r="H393" s="79"/>
      <c r="I393" s="79"/>
    </row>
    <row r="394" spans="5:9" x14ac:dyDescent="0.2">
      <c r="E394" s="76"/>
      <c r="G394" s="78"/>
      <c r="H394" s="79"/>
      <c r="I394" s="79"/>
    </row>
    <row r="395" spans="5:9" x14ac:dyDescent="0.2">
      <c r="E395" s="76"/>
      <c r="G395" s="78"/>
      <c r="H395" s="79"/>
      <c r="I395" s="79"/>
    </row>
    <row r="396" spans="5:9" x14ac:dyDescent="0.2">
      <c r="E396" s="76"/>
      <c r="G396" s="78"/>
      <c r="H396" s="79"/>
      <c r="I396" s="79"/>
    </row>
    <row r="397" spans="5:9" x14ac:dyDescent="0.2">
      <c r="E397" s="76"/>
      <c r="G397" s="78"/>
      <c r="H397" s="79"/>
      <c r="I397" s="79"/>
    </row>
    <row r="398" spans="5:9" x14ac:dyDescent="0.2">
      <c r="E398" s="76"/>
      <c r="G398" s="78"/>
      <c r="H398" s="79"/>
      <c r="I398" s="79"/>
    </row>
    <row r="399" spans="5:9" x14ac:dyDescent="0.2">
      <c r="E399" s="76"/>
      <c r="G399" s="78"/>
      <c r="H399" s="79"/>
      <c r="I399" s="79"/>
    </row>
    <row r="400" spans="5:9" x14ac:dyDescent="0.2">
      <c r="E400" s="76"/>
      <c r="G400" s="78"/>
      <c r="H400" s="79"/>
      <c r="I400" s="79"/>
    </row>
    <row r="401" spans="5:9" x14ac:dyDescent="0.2">
      <c r="E401" s="76"/>
      <c r="G401" s="78"/>
      <c r="H401" s="79"/>
      <c r="I401" s="79"/>
    </row>
    <row r="402" spans="5:9" x14ac:dyDescent="0.2">
      <c r="E402" s="76"/>
      <c r="G402" s="78"/>
      <c r="H402" s="79"/>
      <c r="I402" s="79"/>
    </row>
    <row r="403" spans="5:9" x14ac:dyDescent="0.2">
      <c r="E403" s="76"/>
      <c r="G403" s="78"/>
      <c r="H403" s="79"/>
      <c r="I403" s="79"/>
    </row>
    <row r="404" spans="5:9" x14ac:dyDescent="0.2">
      <c r="E404" s="76"/>
      <c r="G404" s="78"/>
      <c r="H404" s="79"/>
      <c r="I404" s="79"/>
    </row>
    <row r="405" spans="5:9" x14ac:dyDescent="0.2">
      <c r="E405" s="76"/>
      <c r="G405" s="78"/>
      <c r="H405" s="79"/>
      <c r="I405" s="79"/>
    </row>
    <row r="406" spans="5:9" x14ac:dyDescent="0.2">
      <c r="E406" s="76"/>
      <c r="G406" s="78"/>
      <c r="H406" s="79"/>
      <c r="I406" s="79"/>
    </row>
    <row r="407" spans="5:9" x14ac:dyDescent="0.2">
      <c r="E407" s="76"/>
      <c r="G407" s="78"/>
      <c r="H407" s="79"/>
      <c r="I407" s="79"/>
    </row>
    <row r="408" spans="5:9" x14ac:dyDescent="0.2">
      <c r="E408" s="76"/>
      <c r="G408" s="78"/>
      <c r="H408" s="79"/>
      <c r="I408" s="79"/>
    </row>
    <row r="409" spans="5:9" x14ac:dyDescent="0.2">
      <c r="E409" s="76"/>
      <c r="G409" s="78"/>
      <c r="H409" s="79"/>
      <c r="I409" s="79"/>
    </row>
    <row r="410" spans="5:9" x14ac:dyDescent="0.2">
      <c r="E410" s="76"/>
      <c r="G410" s="78"/>
      <c r="H410" s="79"/>
      <c r="I410" s="79"/>
    </row>
    <row r="411" spans="5:9" x14ac:dyDescent="0.2">
      <c r="E411" s="76"/>
      <c r="G411" s="78"/>
      <c r="H411" s="79"/>
      <c r="I411" s="79"/>
    </row>
    <row r="412" spans="5:9" x14ac:dyDescent="0.2">
      <c r="E412" s="76"/>
      <c r="G412" s="78"/>
      <c r="H412" s="79"/>
      <c r="I412" s="79"/>
    </row>
    <row r="413" spans="5:9" x14ac:dyDescent="0.2">
      <c r="E413" s="76"/>
      <c r="G413" s="78"/>
      <c r="H413" s="79"/>
      <c r="I413" s="79"/>
    </row>
    <row r="414" spans="5:9" x14ac:dyDescent="0.2">
      <c r="E414" s="76"/>
      <c r="G414" s="78"/>
      <c r="H414" s="79"/>
      <c r="I414" s="79"/>
    </row>
    <row r="415" spans="5:9" x14ac:dyDescent="0.2">
      <c r="E415" s="76"/>
      <c r="G415" s="78"/>
      <c r="H415" s="79"/>
      <c r="I415" s="79"/>
    </row>
    <row r="416" spans="5:9" x14ac:dyDescent="0.2">
      <c r="E416" s="76"/>
      <c r="G416" s="78"/>
      <c r="H416" s="79"/>
      <c r="I416" s="79"/>
    </row>
    <row r="417" spans="5:9" x14ac:dyDescent="0.2">
      <c r="E417" s="76"/>
      <c r="G417" s="78"/>
      <c r="H417" s="79"/>
      <c r="I417" s="79"/>
    </row>
    <row r="418" spans="5:9" x14ac:dyDescent="0.2">
      <c r="E418" s="76"/>
      <c r="G418" s="78"/>
      <c r="H418" s="79"/>
      <c r="I418" s="79"/>
    </row>
    <row r="419" spans="5:9" x14ac:dyDescent="0.2">
      <c r="E419" s="76"/>
      <c r="G419" s="78"/>
      <c r="H419" s="79"/>
      <c r="I419" s="79"/>
    </row>
    <row r="420" spans="5:9" x14ac:dyDescent="0.2">
      <c r="E420" s="76"/>
      <c r="G420" s="78"/>
      <c r="H420" s="79"/>
      <c r="I420" s="79"/>
    </row>
    <row r="421" spans="5:9" x14ac:dyDescent="0.2">
      <c r="E421" s="76"/>
      <c r="G421" s="78"/>
      <c r="H421" s="79"/>
      <c r="I421" s="79"/>
    </row>
    <row r="422" spans="5:9" x14ac:dyDescent="0.2">
      <c r="E422" s="76"/>
      <c r="G422" s="78"/>
      <c r="H422" s="79"/>
      <c r="I422" s="79"/>
    </row>
    <row r="423" spans="5:9" x14ac:dyDescent="0.2">
      <c r="E423" s="76"/>
      <c r="G423" s="78"/>
      <c r="H423" s="79"/>
      <c r="I423" s="79"/>
    </row>
    <row r="424" spans="5:9" x14ac:dyDescent="0.2">
      <c r="E424" s="76"/>
      <c r="G424" s="78"/>
      <c r="H424" s="79"/>
      <c r="I424" s="79"/>
    </row>
    <row r="425" spans="5:9" x14ac:dyDescent="0.2">
      <c r="E425" s="76"/>
      <c r="G425" s="78"/>
      <c r="H425" s="79"/>
      <c r="I425" s="79"/>
    </row>
    <row r="426" spans="5:9" x14ac:dyDescent="0.2">
      <c r="E426" s="76"/>
      <c r="G426" s="78"/>
      <c r="H426" s="79"/>
      <c r="I426" s="79"/>
    </row>
    <row r="427" spans="5:9" x14ac:dyDescent="0.2">
      <c r="E427" s="76"/>
      <c r="G427" s="78"/>
      <c r="H427" s="79"/>
      <c r="I427" s="79"/>
    </row>
    <row r="428" spans="5:9" x14ac:dyDescent="0.2">
      <c r="E428" s="76"/>
      <c r="G428" s="78"/>
      <c r="H428" s="79"/>
      <c r="I428" s="79"/>
    </row>
    <row r="429" spans="5:9" x14ac:dyDescent="0.2">
      <c r="E429" s="76"/>
      <c r="G429" s="78"/>
      <c r="H429" s="79"/>
      <c r="I429" s="79"/>
    </row>
    <row r="430" spans="5:9" x14ac:dyDescent="0.2">
      <c r="E430" s="76"/>
      <c r="G430" s="78"/>
      <c r="H430" s="79"/>
      <c r="I430" s="79"/>
    </row>
    <row r="431" spans="5:9" x14ac:dyDescent="0.2">
      <c r="E431" s="76"/>
      <c r="G431" s="78"/>
      <c r="H431" s="79"/>
      <c r="I431" s="79"/>
    </row>
    <row r="432" spans="5:9" x14ac:dyDescent="0.2">
      <c r="E432" s="76"/>
      <c r="G432" s="78"/>
      <c r="H432" s="79"/>
      <c r="I432" s="79"/>
    </row>
    <row r="433" spans="5:9" x14ac:dyDescent="0.2">
      <c r="E433" s="76"/>
      <c r="G433" s="78"/>
      <c r="H433" s="79"/>
      <c r="I433" s="79"/>
    </row>
    <row r="434" spans="5:9" x14ac:dyDescent="0.2">
      <c r="E434" s="76"/>
      <c r="G434" s="78"/>
      <c r="H434" s="79"/>
      <c r="I434" s="79"/>
    </row>
    <row r="435" spans="5:9" x14ac:dyDescent="0.2">
      <c r="E435" s="76"/>
      <c r="G435" s="78"/>
      <c r="H435" s="79"/>
      <c r="I435" s="79"/>
    </row>
    <row r="436" spans="5:9" x14ac:dyDescent="0.2">
      <c r="E436" s="76"/>
      <c r="G436" s="78"/>
      <c r="H436" s="79"/>
      <c r="I436" s="79"/>
    </row>
    <row r="437" spans="5:9" x14ac:dyDescent="0.2">
      <c r="E437" s="76"/>
      <c r="G437" s="78"/>
      <c r="H437" s="79"/>
      <c r="I437" s="79"/>
    </row>
    <row r="438" spans="5:9" x14ac:dyDescent="0.2">
      <c r="E438" s="76"/>
      <c r="G438" s="78"/>
      <c r="H438" s="79"/>
      <c r="I438" s="79"/>
    </row>
    <row r="439" spans="5:9" x14ac:dyDescent="0.2">
      <c r="E439" s="76"/>
      <c r="G439" s="78"/>
      <c r="H439" s="79"/>
      <c r="I439" s="79"/>
    </row>
    <row r="440" spans="5:9" x14ac:dyDescent="0.2">
      <c r="E440" s="76"/>
      <c r="G440" s="78"/>
      <c r="H440" s="79"/>
      <c r="I440" s="79"/>
    </row>
    <row r="441" spans="5:9" x14ac:dyDescent="0.2">
      <c r="E441" s="76"/>
      <c r="G441" s="78"/>
      <c r="H441" s="79"/>
      <c r="I441" s="79"/>
    </row>
    <row r="442" spans="5:9" x14ac:dyDescent="0.2">
      <c r="E442" s="76"/>
      <c r="G442" s="78"/>
      <c r="H442" s="79"/>
      <c r="I442" s="79"/>
    </row>
    <row r="443" spans="5:9" x14ac:dyDescent="0.2">
      <c r="E443" s="76"/>
      <c r="G443" s="78"/>
      <c r="H443" s="79"/>
      <c r="I443" s="79"/>
    </row>
    <row r="444" spans="5:9" x14ac:dyDescent="0.2">
      <c r="E444" s="76"/>
      <c r="G444" s="78"/>
      <c r="H444" s="79"/>
      <c r="I444" s="79"/>
    </row>
    <row r="445" spans="5:9" x14ac:dyDescent="0.2">
      <c r="E445" s="76"/>
      <c r="G445" s="78"/>
    </row>
    <row r="446" spans="5:9" x14ac:dyDescent="0.2">
      <c r="E446" s="76"/>
      <c r="G446" s="78"/>
    </row>
    <row r="447" spans="5:9" x14ac:dyDescent="0.2">
      <c r="E447" s="76"/>
      <c r="G447" s="78"/>
    </row>
    <row r="448" spans="5:9" x14ac:dyDescent="0.2">
      <c r="E448" s="76"/>
      <c r="G448" s="78"/>
    </row>
    <row r="449" spans="5:7" x14ac:dyDescent="0.2">
      <c r="E449" s="76"/>
      <c r="G449" s="78"/>
    </row>
    <row r="450" spans="5:7" x14ac:dyDescent="0.2">
      <c r="E450" s="76"/>
      <c r="G450" s="78"/>
    </row>
    <row r="451" spans="5:7" x14ac:dyDescent="0.2">
      <c r="E451" s="76"/>
      <c r="G451" s="78"/>
    </row>
    <row r="452" spans="5:7" x14ac:dyDescent="0.2">
      <c r="E452" s="76"/>
      <c r="G452" s="78"/>
    </row>
    <row r="453" spans="5:7" x14ac:dyDescent="0.2">
      <c r="E453" s="76"/>
      <c r="G453" s="78"/>
    </row>
    <row r="454" spans="5:7" x14ac:dyDescent="0.2">
      <c r="E454" s="76"/>
      <c r="G454" s="78"/>
    </row>
    <row r="455" spans="5:7" x14ac:dyDescent="0.2">
      <c r="E455" s="76"/>
      <c r="G455" s="78"/>
    </row>
    <row r="456" spans="5:7" x14ac:dyDescent="0.2">
      <c r="E456" s="76"/>
      <c r="G456" s="78"/>
    </row>
    <row r="457" spans="5:7" x14ac:dyDescent="0.2">
      <c r="E457" s="76"/>
      <c r="G457" s="78"/>
    </row>
    <row r="458" spans="5:7" x14ac:dyDescent="0.2">
      <c r="E458" s="76"/>
      <c r="G458" s="78"/>
    </row>
    <row r="459" spans="5:7" x14ac:dyDescent="0.2">
      <c r="E459" s="76"/>
      <c r="G459" s="78"/>
    </row>
    <row r="460" spans="5:7" x14ac:dyDescent="0.2">
      <c r="E460" s="76"/>
      <c r="G460" s="78"/>
    </row>
    <row r="461" spans="5:7" x14ac:dyDescent="0.2">
      <c r="E461" s="76"/>
      <c r="G461" s="78"/>
    </row>
    <row r="462" spans="5:7" x14ac:dyDescent="0.2">
      <c r="E462" s="76"/>
      <c r="G462" s="78"/>
    </row>
    <row r="463" spans="5:7" x14ac:dyDescent="0.2">
      <c r="E463" s="76"/>
      <c r="G463" s="78"/>
    </row>
    <row r="464" spans="5:7" x14ac:dyDescent="0.2">
      <c r="E464" s="76"/>
      <c r="G464" s="78"/>
    </row>
    <row r="465" spans="5:7" x14ac:dyDescent="0.2">
      <c r="E465" s="76"/>
      <c r="G465" s="78"/>
    </row>
    <row r="466" spans="5:7" x14ac:dyDescent="0.2">
      <c r="E466" s="76"/>
      <c r="G466" s="78"/>
    </row>
    <row r="467" spans="5:7" x14ac:dyDescent="0.2">
      <c r="E467" s="76"/>
      <c r="G467" s="78"/>
    </row>
    <row r="468" spans="5:7" x14ac:dyDescent="0.2">
      <c r="E468" s="76"/>
      <c r="G468" s="78"/>
    </row>
    <row r="469" spans="5:7" x14ac:dyDescent="0.2">
      <c r="E469" s="76"/>
      <c r="G469" s="78"/>
    </row>
    <row r="470" spans="5:7" x14ac:dyDescent="0.2">
      <c r="E470" s="76"/>
      <c r="G470" s="78"/>
    </row>
    <row r="471" spans="5:7" x14ac:dyDescent="0.2">
      <c r="E471" s="76"/>
      <c r="G471" s="78"/>
    </row>
    <row r="472" spans="5:7" x14ac:dyDescent="0.2">
      <c r="E472" s="76"/>
      <c r="G472" s="78"/>
    </row>
    <row r="473" spans="5:7" x14ac:dyDescent="0.2">
      <c r="E473" s="76"/>
      <c r="G473" s="78"/>
    </row>
    <row r="474" spans="5:7" x14ac:dyDescent="0.2">
      <c r="E474" s="76"/>
      <c r="G474" s="78"/>
    </row>
    <row r="475" spans="5:7" x14ac:dyDescent="0.2">
      <c r="E475" s="76"/>
      <c r="G475" s="78"/>
    </row>
    <row r="476" spans="5:7" x14ac:dyDescent="0.2">
      <c r="E476" s="76"/>
      <c r="G476" s="78"/>
    </row>
    <row r="477" spans="5:7" x14ac:dyDescent="0.2">
      <c r="E477" s="76"/>
      <c r="G477" s="78"/>
    </row>
    <row r="478" spans="5:7" x14ac:dyDescent="0.2">
      <c r="E478" s="76"/>
      <c r="G478" s="78"/>
    </row>
    <row r="479" spans="5:7" x14ac:dyDescent="0.2">
      <c r="E479" s="76"/>
      <c r="G479" s="78"/>
    </row>
    <row r="480" spans="5:7" x14ac:dyDescent="0.2">
      <c r="E480" s="76"/>
      <c r="G480" s="78"/>
    </row>
    <row r="481" spans="5:7" x14ac:dyDescent="0.2">
      <c r="E481" s="76"/>
      <c r="G481" s="78"/>
    </row>
    <row r="482" spans="5:7" x14ac:dyDescent="0.2">
      <c r="E482" s="76"/>
      <c r="G482" s="78"/>
    </row>
    <row r="483" spans="5:7" x14ac:dyDescent="0.2">
      <c r="E483" s="76"/>
      <c r="G483" s="78"/>
    </row>
    <row r="484" spans="5:7" x14ac:dyDescent="0.2">
      <c r="E484" s="76"/>
      <c r="G484" s="78"/>
    </row>
    <row r="485" spans="5:7" x14ac:dyDescent="0.2">
      <c r="E485" s="76"/>
      <c r="G485" s="78"/>
    </row>
    <row r="486" spans="5:7" x14ac:dyDescent="0.2">
      <c r="E486" s="76"/>
      <c r="G486" s="78"/>
    </row>
    <row r="487" spans="5:7" x14ac:dyDescent="0.2">
      <c r="E487" s="76"/>
      <c r="G487" s="78"/>
    </row>
    <row r="488" spans="5:7" x14ac:dyDescent="0.2">
      <c r="E488" s="76"/>
      <c r="G488" s="78"/>
    </row>
    <row r="489" spans="5:7" x14ac:dyDescent="0.2">
      <c r="E489" s="76"/>
      <c r="G489" s="78"/>
    </row>
    <row r="490" spans="5:7" x14ac:dyDescent="0.2">
      <c r="E490" s="76"/>
      <c r="G490" s="78"/>
    </row>
    <row r="491" spans="5:7" x14ac:dyDescent="0.2">
      <c r="E491" s="76"/>
      <c r="G491" s="78"/>
    </row>
    <row r="492" spans="5:7" x14ac:dyDescent="0.2">
      <c r="E492" s="76"/>
      <c r="G492" s="78"/>
    </row>
    <row r="493" spans="5:7" x14ac:dyDescent="0.2">
      <c r="E493" s="76"/>
      <c r="G493" s="78"/>
    </row>
    <row r="494" spans="5:7" x14ac:dyDescent="0.2">
      <c r="E494" s="76"/>
      <c r="G494" s="78"/>
    </row>
    <row r="495" spans="5:7" x14ac:dyDescent="0.2">
      <c r="E495" s="76"/>
      <c r="G495" s="78"/>
    </row>
    <row r="496" spans="5:7" x14ac:dyDescent="0.2">
      <c r="E496" s="76"/>
      <c r="G496" s="78"/>
    </row>
    <row r="497" spans="5:7" x14ac:dyDescent="0.2">
      <c r="E497" s="76"/>
      <c r="G497" s="78"/>
    </row>
    <row r="498" spans="5:7" x14ac:dyDescent="0.2">
      <c r="E498" s="76"/>
      <c r="G498" s="78"/>
    </row>
    <row r="499" spans="5:7" x14ac:dyDescent="0.2">
      <c r="E499" s="76"/>
      <c r="G499" s="78"/>
    </row>
    <row r="500" spans="5:7" x14ac:dyDescent="0.2">
      <c r="E500" s="76"/>
      <c r="G500" s="78"/>
    </row>
    <row r="501" spans="5:7" x14ac:dyDescent="0.2">
      <c r="E501" s="76"/>
      <c r="G501" s="78"/>
    </row>
    <row r="502" spans="5:7" x14ac:dyDescent="0.2">
      <c r="G502" s="78"/>
    </row>
    <row r="503" spans="5:7" x14ac:dyDescent="0.2">
      <c r="G503" s="78"/>
    </row>
    <row r="504" spans="5:7" x14ac:dyDescent="0.2">
      <c r="G504" s="78"/>
    </row>
    <row r="505" spans="5:7" x14ac:dyDescent="0.2">
      <c r="G505" s="78"/>
    </row>
    <row r="506" spans="5:7" x14ac:dyDescent="0.2">
      <c r="G506" s="78"/>
    </row>
    <row r="507" spans="5:7" x14ac:dyDescent="0.2">
      <c r="G507" s="78"/>
    </row>
    <row r="508" spans="5:7" x14ac:dyDescent="0.2">
      <c r="G508" s="78"/>
    </row>
    <row r="509" spans="5:7" x14ac:dyDescent="0.2">
      <c r="G509" s="78"/>
    </row>
    <row r="510" spans="5:7" x14ac:dyDescent="0.2">
      <c r="G510" s="78"/>
    </row>
    <row r="511" spans="5:7" x14ac:dyDescent="0.2">
      <c r="G511" s="78"/>
    </row>
    <row r="512" spans="5:7" x14ac:dyDescent="0.2">
      <c r="G512" s="78"/>
    </row>
    <row r="513" spans="7:7" x14ac:dyDescent="0.2">
      <c r="G513" s="78"/>
    </row>
    <row r="514" spans="7:7" x14ac:dyDescent="0.2">
      <c r="G514" s="78"/>
    </row>
    <row r="515" spans="7:7" x14ac:dyDescent="0.2">
      <c r="G515" s="78"/>
    </row>
    <row r="516" spans="7:7" x14ac:dyDescent="0.2">
      <c r="G516" s="78"/>
    </row>
    <row r="517" spans="7:7" x14ac:dyDescent="0.2">
      <c r="G517" s="78"/>
    </row>
    <row r="518" spans="7:7" x14ac:dyDescent="0.2">
      <c r="G518" s="78"/>
    </row>
    <row r="519" spans="7:7" x14ac:dyDescent="0.2">
      <c r="G519" s="78"/>
    </row>
    <row r="520" spans="7:7" x14ac:dyDescent="0.2">
      <c r="G520" s="78"/>
    </row>
    <row r="521" spans="7:7" x14ac:dyDescent="0.2">
      <c r="G521" s="78"/>
    </row>
    <row r="522" spans="7:7" x14ac:dyDescent="0.2">
      <c r="G522" s="78"/>
    </row>
    <row r="523" spans="7:7" x14ac:dyDescent="0.2">
      <c r="G523" s="78"/>
    </row>
    <row r="524" spans="7:7" x14ac:dyDescent="0.2">
      <c r="G524" s="78"/>
    </row>
    <row r="525" spans="7:7" x14ac:dyDescent="0.2">
      <c r="G525" s="78"/>
    </row>
    <row r="526" spans="7:7" x14ac:dyDescent="0.2">
      <c r="G526" s="78"/>
    </row>
    <row r="527" spans="7:7" x14ac:dyDescent="0.2">
      <c r="G527" s="78"/>
    </row>
    <row r="528" spans="7:7" x14ac:dyDescent="0.2">
      <c r="G528" s="78"/>
    </row>
    <row r="529" spans="7:7" x14ac:dyDescent="0.2">
      <c r="G529" s="78"/>
    </row>
    <row r="530" spans="7:7" x14ac:dyDescent="0.2">
      <c r="G530" s="78"/>
    </row>
    <row r="531" spans="7:7" x14ac:dyDescent="0.2">
      <c r="G531" s="78"/>
    </row>
    <row r="532" spans="7:7" x14ac:dyDescent="0.2">
      <c r="G532" s="78"/>
    </row>
    <row r="533" spans="7:7" x14ac:dyDescent="0.2">
      <c r="G533" s="78"/>
    </row>
    <row r="534" spans="7:7" x14ac:dyDescent="0.2">
      <c r="G534" s="78"/>
    </row>
    <row r="535" spans="7:7" x14ac:dyDescent="0.2">
      <c r="G535" s="78"/>
    </row>
    <row r="536" spans="7:7" x14ac:dyDescent="0.2">
      <c r="G536" s="78"/>
    </row>
    <row r="537" spans="7:7" x14ac:dyDescent="0.2">
      <c r="G537" s="78"/>
    </row>
    <row r="538" spans="7:7" x14ac:dyDescent="0.2">
      <c r="G538" s="78"/>
    </row>
    <row r="539" spans="7:7" x14ac:dyDescent="0.2">
      <c r="G539" s="78"/>
    </row>
    <row r="540" spans="7:7" x14ac:dyDescent="0.2">
      <c r="G540" s="78"/>
    </row>
    <row r="541" spans="7:7" x14ac:dyDescent="0.2">
      <c r="G541" s="78"/>
    </row>
    <row r="542" spans="7:7" x14ac:dyDescent="0.2">
      <c r="G542" s="78"/>
    </row>
    <row r="543" spans="7:7" x14ac:dyDescent="0.2">
      <c r="G543" s="78"/>
    </row>
    <row r="544" spans="7:7" x14ac:dyDescent="0.2">
      <c r="G544" s="78"/>
    </row>
    <row r="545" spans="7:7" x14ac:dyDescent="0.2">
      <c r="G545" s="78"/>
    </row>
    <row r="546" spans="7:7" x14ac:dyDescent="0.2">
      <c r="G546" s="78"/>
    </row>
    <row r="547" spans="7:7" x14ac:dyDescent="0.2">
      <c r="G547" s="78"/>
    </row>
    <row r="548" spans="7:7" x14ac:dyDescent="0.2">
      <c r="G548" s="78"/>
    </row>
    <row r="549" spans="7:7" x14ac:dyDescent="0.2">
      <c r="G549" s="78"/>
    </row>
    <row r="550" spans="7:7" x14ac:dyDescent="0.2">
      <c r="G550" s="78"/>
    </row>
    <row r="551" spans="7:7" x14ac:dyDescent="0.2">
      <c r="G551" s="78"/>
    </row>
    <row r="552" spans="7:7" x14ac:dyDescent="0.2">
      <c r="G552" s="78"/>
    </row>
    <row r="553" spans="7:7" x14ac:dyDescent="0.2">
      <c r="G553" s="78"/>
    </row>
    <row r="554" spans="7:7" x14ac:dyDescent="0.2">
      <c r="G554" s="78"/>
    </row>
    <row r="555" spans="7:7" x14ac:dyDescent="0.2">
      <c r="G555" s="78"/>
    </row>
    <row r="556" spans="7:7" x14ac:dyDescent="0.2">
      <c r="G556" s="78"/>
    </row>
    <row r="557" spans="7:7" x14ac:dyDescent="0.2">
      <c r="G557" s="78"/>
    </row>
    <row r="558" spans="7:7" x14ac:dyDescent="0.2">
      <c r="G558" s="78"/>
    </row>
    <row r="559" spans="7:7" x14ac:dyDescent="0.2">
      <c r="G559" s="78"/>
    </row>
    <row r="560" spans="7:7" x14ac:dyDescent="0.2">
      <c r="G560" s="78"/>
    </row>
    <row r="561" spans="7:7" x14ac:dyDescent="0.2">
      <c r="G561" s="78"/>
    </row>
    <row r="562" spans="7:7" x14ac:dyDescent="0.2">
      <c r="G562" s="78"/>
    </row>
    <row r="563" spans="7:7" x14ac:dyDescent="0.2">
      <c r="G563" s="78"/>
    </row>
    <row r="564" spans="7:7" x14ac:dyDescent="0.2">
      <c r="G564" s="78"/>
    </row>
    <row r="565" spans="7:7" x14ac:dyDescent="0.2">
      <c r="G565" s="78"/>
    </row>
    <row r="566" spans="7:7" x14ac:dyDescent="0.2">
      <c r="G566" s="78"/>
    </row>
    <row r="567" spans="7:7" x14ac:dyDescent="0.2">
      <c r="G567" s="78"/>
    </row>
    <row r="568" spans="7:7" x14ac:dyDescent="0.2">
      <c r="G568" s="78"/>
    </row>
    <row r="569" spans="7:7" x14ac:dyDescent="0.2">
      <c r="G569" s="78"/>
    </row>
    <row r="570" spans="7:7" x14ac:dyDescent="0.2">
      <c r="G570" s="78"/>
    </row>
    <row r="571" spans="7:7" x14ac:dyDescent="0.2">
      <c r="G571" s="78"/>
    </row>
    <row r="572" spans="7:7" x14ac:dyDescent="0.2">
      <c r="G572" s="78"/>
    </row>
    <row r="573" spans="7:7" x14ac:dyDescent="0.2">
      <c r="G573" s="78"/>
    </row>
    <row r="574" spans="7:7" x14ac:dyDescent="0.2">
      <c r="G574" s="78"/>
    </row>
    <row r="575" spans="7:7" x14ac:dyDescent="0.2">
      <c r="G575" s="78"/>
    </row>
    <row r="576" spans="7:7" x14ac:dyDescent="0.2">
      <c r="G576" s="78"/>
    </row>
    <row r="577" spans="7:7" x14ac:dyDescent="0.2">
      <c r="G577" s="78"/>
    </row>
    <row r="578" spans="7:7" x14ac:dyDescent="0.2">
      <c r="G578" s="78"/>
    </row>
    <row r="579" spans="7:7" x14ac:dyDescent="0.2">
      <c r="G579" s="78"/>
    </row>
    <row r="580" spans="7:7" x14ac:dyDescent="0.2">
      <c r="G580" s="78"/>
    </row>
    <row r="581" spans="7:7" x14ac:dyDescent="0.2">
      <c r="G581" s="78"/>
    </row>
    <row r="582" spans="7:7" x14ac:dyDescent="0.2">
      <c r="G582" s="78"/>
    </row>
    <row r="583" spans="7:7" x14ac:dyDescent="0.2">
      <c r="G583" s="78"/>
    </row>
    <row r="584" spans="7:7" x14ac:dyDescent="0.2">
      <c r="G584" s="78"/>
    </row>
    <row r="585" spans="7:7" x14ac:dyDescent="0.2">
      <c r="G585" s="78"/>
    </row>
    <row r="586" spans="7:7" x14ac:dyDescent="0.2">
      <c r="G586" s="78"/>
    </row>
    <row r="587" spans="7:7" x14ac:dyDescent="0.2">
      <c r="G587" s="78"/>
    </row>
    <row r="588" spans="7:7" x14ac:dyDescent="0.2">
      <c r="G588" s="78"/>
    </row>
    <row r="589" spans="7:7" x14ac:dyDescent="0.2">
      <c r="G589" s="78"/>
    </row>
    <row r="590" spans="7:7" x14ac:dyDescent="0.2">
      <c r="G590" s="78"/>
    </row>
    <row r="591" spans="7:7" x14ac:dyDescent="0.2">
      <c r="G591" s="78"/>
    </row>
    <row r="592" spans="7:7" x14ac:dyDescent="0.2">
      <c r="G592" s="78"/>
    </row>
    <row r="593" spans="7:7" x14ac:dyDescent="0.2">
      <c r="G593" s="78"/>
    </row>
    <row r="594" spans="7:7" x14ac:dyDescent="0.2">
      <c r="G594" s="78"/>
    </row>
    <row r="595" spans="7:7" x14ac:dyDescent="0.2">
      <c r="G595" s="78"/>
    </row>
    <row r="596" spans="7:7" x14ac:dyDescent="0.2">
      <c r="G596" s="78"/>
    </row>
    <row r="597" spans="7:7" x14ac:dyDescent="0.2">
      <c r="G597" s="78"/>
    </row>
    <row r="598" spans="7:7" x14ac:dyDescent="0.2">
      <c r="G598" s="78"/>
    </row>
    <row r="599" spans="7:7" x14ac:dyDescent="0.2">
      <c r="G599" s="78"/>
    </row>
    <row r="600" spans="7:7" x14ac:dyDescent="0.2">
      <c r="G600" s="78"/>
    </row>
    <row r="601" spans="7:7" x14ac:dyDescent="0.2">
      <c r="G601" s="78"/>
    </row>
    <row r="602" spans="7:7" x14ac:dyDescent="0.2">
      <c r="G602" s="78"/>
    </row>
    <row r="603" spans="7:7" x14ac:dyDescent="0.2">
      <c r="G603" s="78"/>
    </row>
    <row r="604" spans="7:7" x14ac:dyDescent="0.2">
      <c r="G604" s="78"/>
    </row>
    <row r="605" spans="7:7" x14ac:dyDescent="0.2">
      <c r="G605" s="78"/>
    </row>
    <row r="606" spans="7:7" x14ac:dyDescent="0.2">
      <c r="G606" s="78"/>
    </row>
    <row r="607" spans="7:7" x14ac:dyDescent="0.2">
      <c r="G607" s="78"/>
    </row>
    <row r="608" spans="7:7" x14ac:dyDescent="0.2">
      <c r="G608" s="78"/>
    </row>
    <row r="609" spans="7:7" x14ac:dyDescent="0.2">
      <c r="G609" s="78"/>
    </row>
    <row r="610" spans="7:7" x14ac:dyDescent="0.2">
      <c r="G610" s="78"/>
    </row>
    <row r="611" spans="7:7" x14ac:dyDescent="0.2">
      <c r="G611" s="78"/>
    </row>
    <row r="612" spans="7:7" x14ac:dyDescent="0.2">
      <c r="G612" s="78"/>
    </row>
    <row r="613" spans="7:7" x14ac:dyDescent="0.2">
      <c r="G613" s="78"/>
    </row>
    <row r="614" spans="7:7" x14ac:dyDescent="0.2">
      <c r="G614" s="78"/>
    </row>
    <row r="615" spans="7:7" x14ac:dyDescent="0.2">
      <c r="G615" s="78"/>
    </row>
    <row r="616" spans="7:7" x14ac:dyDescent="0.2">
      <c r="G616" s="78"/>
    </row>
    <row r="617" spans="7:7" x14ac:dyDescent="0.2">
      <c r="G617" s="78"/>
    </row>
    <row r="618" spans="7:7" x14ac:dyDescent="0.2">
      <c r="G618" s="78"/>
    </row>
    <row r="619" spans="7:7" x14ac:dyDescent="0.2">
      <c r="G619" s="78"/>
    </row>
    <row r="620" spans="7:7" x14ac:dyDescent="0.2">
      <c r="G620" s="78"/>
    </row>
    <row r="621" spans="7:7" x14ac:dyDescent="0.2">
      <c r="G621" s="78"/>
    </row>
    <row r="622" spans="7:7" x14ac:dyDescent="0.2">
      <c r="G622" s="78"/>
    </row>
    <row r="623" spans="7:7" x14ac:dyDescent="0.2">
      <c r="G623" s="78"/>
    </row>
    <row r="624" spans="7:7" x14ac:dyDescent="0.2">
      <c r="G624" s="78"/>
    </row>
    <row r="625" spans="7:7" x14ac:dyDescent="0.2">
      <c r="G625" s="78"/>
    </row>
    <row r="626" spans="7:7" x14ac:dyDescent="0.2">
      <c r="G626" s="78"/>
    </row>
    <row r="627" spans="7:7" x14ac:dyDescent="0.2">
      <c r="G627" s="78"/>
    </row>
    <row r="628" spans="7:7" x14ac:dyDescent="0.2">
      <c r="G628" s="78"/>
    </row>
    <row r="629" spans="7:7" x14ac:dyDescent="0.2">
      <c r="G629" s="78"/>
    </row>
    <row r="630" spans="7:7" x14ac:dyDescent="0.2">
      <c r="G630" s="78"/>
    </row>
    <row r="631" spans="7:7" x14ac:dyDescent="0.2">
      <c r="G631" s="78"/>
    </row>
    <row r="632" spans="7:7" x14ac:dyDescent="0.2">
      <c r="G632" s="78"/>
    </row>
    <row r="633" spans="7:7" x14ac:dyDescent="0.2">
      <c r="G633" s="78"/>
    </row>
    <row r="634" spans="7:7" x14ac:dyDescent="0.2">
      <c r="G634" s="78"/>
    </row>
    <row r="635" spans="7:7" x14ac:dyDescent="0.2">
      <c r="G635" s="78"/>
    </row>
    <row r="636" spans="7:7" x14ac:dyDescent="0.2">
      <c r="G636" s="78"/>
    </row>
    <row r="637" spans="7:7" x14ac:dyDescent="0.2">
      <c r="G637" s="78"/>
    </row>
    <row r="638" spans="7:7" x14ac:dyDescent="0.2">
      <c r="G638" s="78"/>
    </row>
    <row r="639" spans="7:7" x14ac:dyDescent="0.2">
      <c r="G639" s="78"/>
    </row>
    <row r="640" spans="7:7" x14ac:dyDescent="0.2">
      <c r="G640" s="78"/>
    </row>
    <row r="641" spans="7:7" x14ac:dyDescent="0.2">
      <c r="G641" s="78"/>
    </row>
    <row r="642" spans="7:7" x14ac:dyDescent="0.2">
      <c r="G642" s="78"/>
    </row>
    <row r="643" spans="7:7" x14ac:dyDescent="0.2">
      <c r="G643" s="78"/>
    </row>
    <row r="644" spans="7:7" x14ac:dyDescent="0.2">
      <c r="G644" s="78"/>
    </row>
    <row r="645" spans="7:7" x14ac:dyDescent="0.2">
      <c r="G645" s="78"/>
    </row>
    <row r="646" spans="7:7" x14ac:dyDescent="0.2">
      <c r="G646" s="78"/>
    </row>
    <row r="647" spans="7:7" x14ac:dyDescent="0.2">
      <c r="G647" s="78"/>
    </row>
    <row r="648" spans="7:7" x14ac:dyDescent="0.2">
      <c r="G648" s="78"/>
    </row>
    <row r="649" spans="7:7" x14ac:dyDescent="0.2">
      <c r="G649" s="78"/>
    </row>
    <row r="650" spans="7:7" x14ac:dyDescent="0.2">
      <c r="G650" s="78"/>
    </row>
    <row r="651" spans="7:7" x14ac:dyDescent="0.2">
      <c r="G651" s="78"/>
    </row>
    <row r="652" spans="7:7" x14ac:dyDescent="0.2">
      <c r="G652" s="78"/>
    </row>
    <row r="653" spans="7:7" x14ac:dyDescent="0.2">
      <c r="G653" s="78"/>
    </row>
    <row r="654" spans="7:7" x14ac:dyDescent="0.2">
      <c r="G654" s="78"/>
    </row>
    <row r="655" spans="7:7" x14ac:dyDescent="0.2">
      <c r="G655" s="78"/>
    </row>
    <row r="656" spans="7:7" x14ac:dyDescent="0.2">
      <c r="G656" s="78"/>
    </row>
    <row r="657" spans="7:7" x14ac:dyDescent="0.2">
      <c r="G657" s="78"/>
    </row>
    <row r="658" spans="7:7" x14ac:dyDescent="0.2">
      <c r="G658" s="78"/>
    </row>
    <row r="659" spans="7:7" x14ac:dyDescent="0.2">
      <c r="G659" s="78"/>
    </row>
    <row r="660" spans="7:7" x14ac:dyDescent="0.2">
      <c r="G660" s="78"/>
    </row>
    <row r="661" spans="7:7" x14ac:dyDescent="0.2">
      <c r="G661" s="78"/>
    </row>
    <row r="662" spans="7:7" x14ac:dyDescent="0.2">
      <c r="G662" s="78"/>
    </row>
    <row r="663" spans="7:7" x14ac:dyDescent="0.2">
      <c r="G663" s="78"/>
    </row>
    <row r="664" spans="7:7" x14ac:dyDescent="0.2">
      <c r="G664" s="78"/>
    </row>
    <row r="665" spans="7:7" x14ac:dyDescent="0.2">
      <c r="G665" s="78"/>
    </row>
    <row r="666" spans="7:7" x14ac:dyDescent="0.2">
      <c r="G666" s="78"/>
    </row>
    <row r="667" spans="7:7" x14ac:dyDescent="0.2">
      <c r="G667" s="78"/>
    </row>
    <row r="668" spans="7:7" x14ac:dyDescent="0.2">
      <c r="G668" s="78"/>
    </row>
    <row r="669" spans="7:7" x14ac:dyDescent="0.2">
      <c r="G669" s="78"/>
    </row>
    <row r="670" spans="7:7" x14ac:dyDescent="0.2">
      <c r="G670" s="78"/>
    </row>
    <row r="671" spans="7:7" x14ac:dyDescent="0.2">
      <c r="G671" s="78"/>
    </row>
    <row r="672" spans="7:7" x14ac:dyDescent="0.2">
      <c r="G672" s="78"/>
    </row>
    <row r="673" spans="7:7" x14ac:dyDescent="0.2">
      <c r="G673" s="78"/>
    </row>
    <row r="674" spans="7:7" x14ac:dyDescent="0.2">
      <c r="G674" s="78"/>
    </row>
    <row r="675" spans="7:7" x14ac:dyDescent="0.2">
      <c r="G675" s="78"/>
    </row>
    <row r="676" spans="7:7" x14ac:dyDescent="0.2">
      <c r="G676" s="78"/>
    </row>
    <row r="677" spans="7:7" x14ac:dyDescent="0.2">
      <c r="G677" s="78"/>
    </row>
    <row r="678" spans="7:7" x14ac:dyDescent="0.2">
      <c r="G678" s="78"/>
    </row>
    <row r="679" spans="7:7" x14ac:dyDescent="0.2">
      <c r="G679" s="78"/>
    </row>
    <row r="680" spans="7:7" x14ac:dyDescent="0.2">
      <c r="G680" s="78"/>
    </row>
    <row r="681" spans="7:7" x14ac:dyDescent="0.2">
      <c r="G681" s="78"/>
    </row>
    <row r="682" spans="7:7" x14ac:dyDescent="0.2">
      <c r="G682" s="78"/>
    </row>
    <row r="683" spans="7:7" x14ac:dyDescent="0.2">
      <c r="G683" s="78"/>
    </row>
    <row r="684" spans="7:7" x14ac:dyDescent="0.2">
      <c r="G684" s="78"/>
    </row>
    <row r="685" spans="7:7" x14ac:dyDescent="0.2">
      <c r="G685" s="78"/>
    </row>
    <row r="686" spans="7:7" x14ac:dyDescent="0.2">
      <c r="G686" s="78"/>
    </row>
    <row r="687" spans="7:7" x14ac:dyDescent="0.2">
      <c r="G687" s="78"/>
    </row>
    <row r="688" spans="7:7" x14ac:dyDescent="0.2">
      <c r="G688" s="78"/>
    </row>
    <row r="689" spans="7:7" x14ac:dyDescent="0.2">
      <c r="G689" s="78"/>
    </row>
    <row r="690" spans="7:7" x14ac:dyDescent="0.2">
      <c r="G690" s="78"/>
    </row>
    <row r="691" spans="7:7" x14ac:dyDescent="0.2">
      <c r="G691" s="78"/>
    </row>
    <row r="692" spans="7:7" x14ac:dyDescent="0.2">
      <c r="G692" s="78"/>
    </row>
    <row r="693" spans="7:7" x14ac:dyDescent="0.2">
      <c r="G693" s="78"/>
    </row>
    <row r="694" spans="7:7" x14ac:dyDescent="0.2">
      <c r="G694" s="78"/>
    </row>
    <row r="695" spans="7:7" x14ac:dyDescent="0.2">
      <c r="G695" s="78"/>
    </row>
    <row r="696" spans="7:7" x14ac:dyDescent="0.2">
      <c r="G696" s="78"/>
    </row>
    <row r="697" spans="7:7" x14ac:dyDescent="0.2">
      <c r="G697" s="78"/>
    </row>
    <row r="698" spans="7:7" x14ac:dyDescent="0.2">
      <c r="G698" s="78"/>
    </row>
    <row r="699" spans="7:7" x14ac:dyDescent="0.2">
      <c r="G699" s="78"/>
    </row>
    <row r="700" spans="7:7" x14ac:dyDescent="0.2">
      <c r="G700" s="78"/>
    </row>
    <row r="701" spans="7:7" x14ac:dyDescent="0.2">
      <c r="G701" s="78"/>
    </row>
    <row r="702" spans="7:7" x14ac:dyDescent="0.2">
      <c r="G702" s="78"/>
    </row>
    <row r="703" spans="7:7" x14ac:dyDescent="0.2">
      <c r="G703" s="78"/>
    </row>
    <row r="704" spans="7:7" x14ac:dyDescent="0.2">
      <c r="G704" s="78"/>
    </row>
    <row r="705" spans="7:7" x14ac:dyDescent="0.2">
      <c r="G705" s="78"/>
    </row>
    <row r="706" spans="7:7" x14ac:dyDescent="0.2">
      <c r="G706" s="78"/>
    </row>
    <row r="707" spans="7:7" x14ac:dyDescent="0.2">
      <c r="G707" s="78"/>
    </row>
    <row r="708" spans="7:7" x14ac:dyDescent="0.2">
      <c r="G708" s="78"/>
    </row>
    <row r="709" spans="7:7" x14ac:dyDescent="0.2">
      <c r="G709" s="78"/>
    </row>
    <row r="710" spans="7:7" x14ac:dyDescent="0.2">
      <c r="G710" s="78"/>
    </row>
    <row r="711" spans="7:7" x14ac:dyDescent="0.2">
      <c r="G711" s="78"/>
    </row>
    <row r="712" spans="7:7" x14ac:dyDescent="0.2">
      <c r="G712" s="78"/>
    </row>
    <row r="713" spans="7:7" x14ac:dyDescent="0.2">
      <c r="G713" s="78"/>
    </row>
    <row r="714" spans="7:7" x14ac:dyDescent="0.2">
      <c r="G714" s="78"/>
    </row>
    <row r="715" spans="7:7" x14ac:dyDescent="0.2">
      <c r="G715" s="78"/>
    </row>
    <row r="716" spans="7:7" x14ac:dyDescent="0.2">
      <c r="G716" s="78"/>
    </row>
    <row r="717" spans="7:7" x14ac:dyDescent="0.2">
      <c r="G717" s="78"/>
    </row>
    <row r="718" spans="7:7" x14ac:dyDescent="0.2">
      <c r="G718" s="78"/>
    </row>
    <row r="719" spans="7:7" x14ac:dyDescent="0.2">
      <c r="G719" s="78"/>
    </row>
    <row r="720" spans="7:7" x14ac:dyDescent="0.2">
      <c r="G720" s="78"/>
    </row>
    <row r="721" spans="7:7" x14ac:dyDescent="0.2">
      <c r="G721" s="78"/>
    </row>
    <row r="722" spans="7:7" x14ac:dyDescent="0.2">
      <c r="G722" s="78"/>
    </row>
    <row r="723" spans="7:7" x14ac:dyDescent="0.2">
      <c r="G723" s="78"/>
    </row>
    <row r="724" spans="7:7" x14ac:dyDescent="0.2">
      <c r="G724" s="78"/>
    </row>
    <row r="725" spans="7:7" x14ac:dyDescent="0.2">
      <c r="G725" s="78"/>
    </row>
    <row r="726" spans="7:7" x14ac:dyDescent="0.2">
      <c r="G726" s="78"/>
    </row>
    <row r="727" spans="7:7" x14ac:dyDescent="0.2">
      <c r="G727" s="78"/>
    </row>
    <row r="728" spans="7:7" x14ac:dyDescent="0.2">
      <c r="G728" s="78"/>
    </row>
    <row r="729" spans="7:7" x14ac:dyDescent="0.2">
      <c r="G729" s="78"/>
    </row>
    <row r="730" spans="7:7" x14ac:dyDescent="0.2">
      <c r="G730" s="78"/>
    </row>
    <row r="731" spans="7:7" x14ac:dyDescent="0.2">
      <c r="G731" s="78"/>
    </row>
    <row r="732" spans="7:7" x14ac:dyDescent="0.2">
      <c r="G732" s="78"/>
    </row>
    <row r="733" spans="7:7" x14ac:dyDescent="0.2">
      <c r="G733" s="78"/>
    </row>
    <row r="734" spans="7:7" x14ac:dyDescent="0.2">
      <c r="G734" s="78"/>
    </row>
    <row r="735" spans="7:7" x14ac:dyDescent="0.2">
      <c r="G735" s="78"/>
    </row>
    <row r="736" spans="7:7" x14ac:dyDescent="0.2">
      <c r="G736" s="78"/>
    </row>
    <row r="737" spans="7:7" x14ac:dyDescent="0.2">
      <c r="G737" s="78"/>
    </row>
    <row r="738" spans="7:7" x14ac:dyDescent="0.2">
      <c r="G738" s="78"/>
    </row>
    <row r="739" spans="7:7" x14ac:dyDescent="0.2">
      <c r="G739" s="78"/>
    </row>
    <row r="740" spans="7:7" x14ac:dyDescent="0.2">
      <c r="G740" s="78"/>
    </row>
    <row r="741" spans="7:7" x14ac:dyDescent="0.2">
      <c r="G741" s="78"/>
    </row>
    <row r="742" spans="7:7" x14ac:dyDescent="0.2">
      <c r="G742" s="78"/>
    </row>
    <row r="743" spans="7:7" x14ac:dyDescent="0.2">
      <c r="G743" s="78"/>
    </row>
    <row r="744" spans="7:7" x14ac:dyDescent="0.2">
      <c r="G744" s="78"/>
    </row>
    <row r="745" spans="7:7" x14ac:dyDescent="0.2">
      <c r="G745" s="78"/>
    </row>
    <row r="746" spans="7:7" x14ac:dyDescent="0.2">
      <c r="G746" s="78"/>
    </row>
    <row r="747" spans="7:7" x14ac:dyDescent="0.2">
      <c r="G747" s="78"/>
    </row>
    <row r="748" spans="7:7" x14ac:dyDescent="0.2">
      <c r="G748" s="78"/>
    </row>
    <row r="749" spans="7:7" x14ac:dyDescent="0.2">
      <c r="G749" s="78"/>
    </row>
    <row r="750" spans="7:7" x14ac:dyDescent="0.2">
      <c r="G750" s="78"/>
    </row>
    <row r="751" spans="7:7" x14ac:dyDescent="0.2">
      <c r="G751" s="78"/>
    </row>
    <row r="752" spans="7:7" x14ac:dyDescent="0.2">
      <c r="G752" s="78"/>
    </row>
    <row r="753" spans="7:7" x14ac:dyDescent="0.2">
      <c r="G753" s="78"/>
    </row>
    <row r="754" spans="7:7" x14ac:dyDescent="0.2">
      <c r="G754" s="78"/>
    </row>
    <row r="755" spans="7:7" x14ac:dyDescent="0.2">
      <c r="G755" s="78"/>
    </row>
    <row r="756" spans="7:7" x14ac:dyDescent="0.2">
      <c r="G756" s="78"/>
    </row>
    <row r="757" spans="7:7" x14ac:dyDescent="0.2">
      <c r="G757" s="78"/>
    </row>
    <row r="758" spans="7:7" x14ac:dyDescent="0.2">
      <c r="G758" s="78"/>
    </row>
    <row r="759" spans="7:7" x14ac:dyDescent="0.2">
      <c r="G759" s="78"/>
    </row>
    <row r="760" spans="7:7" x14ac:dyDescent="0.2">
      <c r="G760" s="78"/>
    </row>
    <row r="761" spans="7:7" x14ac:dyDescent="0.2">
      <c r="G761" s="78"/>
    </row>
    <row r="762" spans="7:7" x14ac:dyDescent="0.2">
      <c r="G762" s="78"/>
    </row>
    <row r="763" spans="7:7" x14ac:dyDescent="0.2">
      <c r="G763" s="78"/>
    </row>
    <row r="764" spans="7:7" x14ac:dyDescent="0.2">
      <c r="G764" s="78"/>
    </row>
    <row r="765" spans="7:7" x14ac:dyDescent="0.2">
      <c r="G765" s="78"/>
    </row>
    <row r="766" spans="7:7" x14ac:dyDescent="0.2">
      <c r="G766" s="78"/>
    </row>
    <row r="767" spans="7:7" x14ac:dyDescent="0.2">
      <c r="G767" s="78"/>
    </row>
    <row r="768" spans="7:7" x14ac:dyDescent="0.2">
      <c r="G768" s="78"/>
    </row>
    <row r="769" spans="7:7" x14ac:dyDescent="0.2">
      <c r="G769" s="78"/>
    </row>
    <row r="770" spans="7:7" x14ac:dyDescent="0.2">
      <c r="G770" s="78"/>
    </row>
    <row r="771" spans="7:7" x14ac:dyDescent="0.2">
      <c r="G771" s="78"/>
    </row>
    <row r="772" spans="7:7" x14ac:dyDescent="0.2">
      <c r="G772" s="78"/>
    </row>
    <row r="773" spans="7:7" x14ac:dyDescent="0.2">
      <c r="G773" s="78"/>
    </row>
    <row r="774" spans="7:7" x14ac:dyDescent="0.2">
      <c r="G774" s="78"/>
    </row>
    <row r="775" spans="7:7" x14ac:dyDescent="0.2">
      <c r="G775" s="78"/>
    </row>
    <row r="776" spans="7:7" x14ac:dyDescent="0.2">
      <c r="G776" s="78"/>
    </row>
    <row r="777" spans="7:7" x14ac:dyDescent="0.2">
      <c r="G777" s="78"/>
    </row>
    <row r="778" spans="7:7" x14ac:dyDescent="0.2">
      <c r="G778" s="78"/>
    </row>
    <row r="779" spans="7:7" x14ac:dyDescent="0.2">
      <c r="G779" s="78"/>
    </row>
    <row r="780" spans="7:7" x14ac:dyDescent="0.2">
      <c r="G780" s="78"/>
    </row>
    <row r="781" spans="7:7" x14ac:dyDescent="0.2">
      <c r="G781" s="78"/>
    </row>
    <row r="782" spans="7:7" x14ac:dyDescent="0.2">
      <c r="G782" s="78"/>
    </row>
    <row r="783" spans="7:7" x14ac:dyDescent="0.2">
      <c r="G783" s="78"/>
    </row>
    <row r="784" spans="7:7" x14ac:dyDescent="0.2">
      <c r="G784" s="78"/>
    </row>
    <row r="785" spans="7:7" x14ac:dyDescent="0.2">
      <c r="G785" s="78"/>
    </row>
    <row r="786" spans="7:7" x14ac:dyDescent="0.2">
      <c r="G786" s="78"/>
    </row>
    <row r="787" spans="7:7" x14ac:dyDescent="0.2">
      <c r="G787" s="78"/>
    </row>
    <row r="788" spans="7:7" x14ac:dyDescent="0.2">
      <c r="G788" s="78"/>
    </row>
    <row r="789" spans="7:7" x14ac:dyDescent="0.2">
      <c r="G789" s="78"/>
    </row>
    <row r="790" spans="7:7" x14ac:dyDescent="0.2">
      <c r="G790" s="78"/>
    </row>
    <row r="791" spans="7:7" x14ac:dyDescent="0.2">
      <c r="G791" s="78"/>
    </row>
    <row r="792" spans="7:7" x14ac:dyDescent="0.2">
      <c r="G792" s="78"/>
    </row>
    <row r="793" spans="7:7" x14ac:dyDescent="0.2">
      <c r="G793" s="78"/>
    </row>
    <row r="794" spans="7:7" x14ac:dyDescent="0.2">
      <c r="G794" s="78"/>
    </row>
  </sheetData>
  <sheetProtection algorithmName="SHA-512" hashValue="k6j3/e7GpjvY9PwoDhn9JVOX/fe7kc4qL2sd7TJwGnWPy2+Pw3zc2uiyqXRQnaHHv86AqY+8uKSIINa3ZjXM8w==" saltValue="GbMQabYTsARZ1KrocAzlNA==" spinCount="100000" sheet="1" formatCells="0" formatColumns="0" formatRows="0" insertRows="0" sort="0" autoFilter="0" pivotTables="0"/>
  <mergeCells count="6">
    <mergeCell ref="H23:I23"/>
    <mergeCell ref="A1:J1"/>
    <mergeCell ref="B7:D7"/>
    <mergeCell ref="B3:J3"/>
    <mergeCell ref="B5:C5"/>
    <mergeCell ref="G7:K7"/>
  </mergeCells>
  <phoneticPr fontId="6" type="noConversion"/>
  <dataValidations count="8">
    <dataValidation type="date" operator="greaterThan" allowBlank="1" showInputMessage="1" showErrorMessage="1" sqref="B21 G27:G226" xr:uid="{00000000-0002-0000-0100-000000000000}">
      <formula1>1</formula1>
    </dataValidation>
    <dataValidation type="list" allowBlank="1" showInputMessage="1" showErrorMessage="1" sqref="B6" xr:uid="{00000000-0002-0000-0100-000007000000}">
      <formula1>Market</formula1>
    </dataValidation>
    <dataValidation type="list" allowBlank="1" showInputMessage="1" showErrorMessage="1" sqref="B7:D7" xr:uid="{00000000-0002-0000-0100-000008000000}">
      <formula1>Product</formula1>
    </dataValidation>
    <dataValidation type="list" allowBlank="1" showInputMessage="1" showErrorMessage="1" sqref="C27:C226" xr:uid="{00000000-0002-0000-0100-000003000000}">
      <formula1>RegionList</formula1>
    </dataValidation>
    <dataValidation type="whole" allowBlank="1" showInputMessage="1" showErrorMessage="1" sqref="E27:E226" xr:uid="{00000000-0002-0000-0100-000004000000}">
      <formula1>0</formula1>
      <formula2>50000000</formula2>
    </dataValidation>
    <dataValidation type="whole" allowBlank="1" showInputMessage="1" showErrorMessage="1" sqref="F27:F226" xr:uid="{00000000-0002-0000-0100-000005000000}">
      <formula1>0</formula1>
      <formula2>1000000000000</formula2>
    </dataValidation>
    <dataValidation type="decimal" allowBlank="1" showInputMessage="1" showErrorMessage="1" sqref="H27:I226" xr:uid="{00000000-0002-0000-0100-000006000000}">
      <formula1>0</formula1>
      <formula2>10000000000000</formula2>
    </dataValidation>
    <dataValidation type="list" allowBlank="1" showInputMessage="1" showErrorMessage="1" sqref="B27:B226" xr:uid="{00000000-0002-0000-0100-000009000000}">
      <formula1>INDIRECT($F$6)</formula1>
    </dataValidation>
  </dataValidations>
  <pageMargins left="0.2" right="0.17" top="0.49" bottom="0.35" header="0.22" footer="0.19"/>
  <pageSetup scale="8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A000000}">
          <x14:formula1>
            <xm:f>Admin!$A$2:$A$23</xm:f>
          </x14:formula1>
          <xm:sqref>B3:J3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P1500"/>
  <sheetViews>
    <sheetView workbookViewId="0">
      <selection activeCell="Q2" sqref="Q2"/>
    </sheetView>
  </sheetViews>
  <sheetFormatPr defaultRowHeight="12.75" x14ac:dyDescent="0.2"/>
  <cols>
    <col min="5" max="5" width="23.28515625" bestFit="1" customWidth="1"/>
    <col min="12" max="12" width="10.42578125" customWidth="1"/>
    <col min="16" max="16" width="10.42578125" customWidth="1"/>
  </cols>
  <sheetData>
    <row r="1" spans="1:16" ht="51.75" thickBot="1" x14ac:dyDescent="0.25">
      <c r="A1" s="48" t="s">
        <v>54</v>
      </c>
      <c r="B1" s="49" t="s">
        <v>85</v>
      </c>
      <c r="C1" s="49" t="s">
        <v>55</v>
      </c>
      <c r="D1" s="49" t="s">
        <v>86</v>
      </c>
      <c r="E1" s="49" t="s">
        <v>57</v>
      </c>
      <c r="F1" s="49" t="s">
        <v>56</v>
      </c>
      <c r="G1" s="49" t="s">
        <v>1</v>
      </c>
      <c r="H1" s="49" t="s">
        <v>0</v>
      </c>
      <c r="I1" s="49" t="s">
        <v>6</v>
      </c>
      <c r="J1" s="49" t="s">
        <v>44</v>
      </c>
      <c r="K1" s="49" t="s">
        <v>47</v>
      </c>
      <c r="L1" s="49" t="s">
        <v>46</v>
      </c>
      <c r="M1" s="49" t="s">
        <v>87</v>
      </c>
      <c r="N1" s="49" t="s">
        <v>48</v>
      </c>
      <c r="O1" s="49" t="s">
        <v>49</v>
      </c>
      <c r="P1" s="50" t="s">
        <v>45</v>
      </c>
    </row>
    <row r="2" spans="1:16" x14ac:dyDescent="0.2">
      <c r="A2" s="32" t="str">
        <f>IF(ISBLANK(RateAdj!A27),"",RateAdj!$B$3)</f>
        <v/>
      </c>
      <c r="B2" s="32" t="str">
        <f>IF(ISBLANK(RateAdj!A27),"",RateAdj!$B$4)</f>
        <v/>
      </c>
      <c r="C2" s="32" t="str">
        <f>IF(ISBLANK(RateAdj!A27),"",RateAdj!$B$5)</f>
        <v/>
      </c>
      <c r="D2" s="32" t="str">
        <f>IF(ISBLANK(RateAdj!A27),"",RateAdj!$B$6)</f>
        <v/>
      </c>
      <c r="E2" s="32" t="str">
        <f>IF(ISBLANK(RateAdj!A27),"",RateAdj!$B$7)</f>
        <v/>
      </c>
      <c r="F2" s="47" t="str">
        <f>IF(ISBLANK(RateAdj!A27),"",RateAdj!$B$21)</f>
        <v/>
      </c>
      <c r="G2" s="32" t="str">
        <f>IF(ISBLANK(RateAdj!A27),"",RateAdj!A27)</f>
        <v/>
      </c>
      <c r="H2" s="32" t="str">
        <f>IF(ISBLANK(RateAdj!B27),"",RateAdj!B27)</f>
        <v/>
      </c>
      <c r="I2" s="32" t="str">
        <f>IF(ISBLANK(RateAdj!C27),"",RateAdj!C27)</f>
        <v/>
      </c>
      <c r="J2" s="32" t="str">
        <f>IF(ISBLANK(RateAdj!D27),"",RateAdj!D27)</f>
        <v/>
      </c>
      <c r="K2" s="32" t="str">
        <f>IF(ISBLANK(RateAdj!E27),"",RateAdj!E27)</f>
        <v/>
      </c>
      <c r="L2" s="51" t="str">
        <f>IF(ISBLANK(RateAdj!F27),"",RateAdj!F27)</f>
        <v/>
      </c>
      <c r="M2" s="47" t="str">
        <f>IF(ISBLANK(RateAdj!G27),"",RateAdj!G27)</f>
        <v/>
      </c>
      <c r="N2" s="53" t="str">
        <f>IF(ISBLANK(RateAdj!H27),"",RateAdj!H27)</f>
        <v/>
      </c>
      <c r="O2" s="53" t="str">
        <f>IF(ISBLANK(RateAdj!I27),"",RateAdj!I27)</f>
        <v/>
      </c>
      <c r="P2" s="55" t="str">
        <f>IF(ISBLANK(RateAdj!J27),"",RateAdj!J27)</f>
        <v/>
      </c>
    </row>
    <row r="3" spans="1:16" x14ac:dyDescent="0.2">
      <c r="A3" s="31" t="str">
        <f>IF(ISBLANK(RateAdj!A28),"",RateAdj!$B$3)</f>
        <v/>
      </c>
      <c r="B3" s="31" t="str">
        <f>IF(ISBLANK(RateAdj!A28),"",RateAdj!$B$4)</f>
        <v/>
      </c>
      <c r="C3" s="31" t="str">
        <f>IF(ISBLANK(RateAdj!A28),"",RateAdj!$B$5)</f>
        <v/>
      </c>
      <c r="D3" s="31" t="str">
        <f>IF(ISBLANK(RateAdj!A28),"",RateAdj!$B$6)</f>
        <v/>
      </c>
      <c r="E3" s="31" t="str">
        <f>IF(ISBLANK(RateAdj!A28),"",RateAdj!$B$7)</f>
        <v/>
      </c>
      <c r="F3" s="46" t="str">
        <f>IF(ISBLANK(RateAdj!A28),"",RateAdj!$B$21)</f>
        <v/>
      </c>
      <c r="G3" s="31" t="str">
        <f>IF(ISBLANK(RateAdj!A28),"",RateAdj!A28)</f>
        <v/>
      </c>
      <c r="H3" s="31" t="str">
        <f>IF(ISBLANK(RateAdj!B28),"",RateAdj!B28)</f>
        <v/>
      </c>
      <c r="I3" s="31" t="str">
        <f>IF(ISBLANK(RateAdj!C28),"",RateAdj!C28)</f>
        <v/>
      </c>
      <c r="J3" s="31" t="str">
        <f>IF(ISBLANK(RateAdj!D28),"",RateAdj!D28)</f>
        <v/>
      </c>
      <c r="K3" s="31" t="str">
        <f>IF(ISBLANK(RateAdj!E28),"",RateAdj!E28)</f>
        <v/>
      </c>
      <c r="L3" s="52" t="str">
        <f>IF(ISBLANK(RateAdj!F28),"",RateAdj!F28)</f>
        <v/>
      </c>
      <c r="M3" s="46" t="str">
        <f>IF(ISBLANK(RateAdj!G28),"",RateAdj!G28)</f>
        <v/>
      </c>
      <c r="N3" s="54" t="str">
        <f>IF(ISBLANK(RateAdj!H28),"",RateAdj!H28)</f>
        <v/>
      </c>
      <c r="O3" s="54" t="str">
        <f>IF(ISBLANK(RateAdj!I28),"",RateAdj!I28)</f>
        <v/>
      </c>
      <c r="P3" s="56" t="str">
        <f>IF(ISBLANK(RateAdj!J28),"",RateAdj!J28)</f>
        <v/>
      </c>
    </row>
    <row r="4" spans="1:16" x14ac:dyDescent="0.2">
      <c r="A4" s="31" t="str">
        <f>IF(ISBLANK(RateAdj!A29),"",RateAdj!$B$3)</f>
        <v/>
      </c>
      <c r="B4" s="31" t="str">
        <f>IF(ISBLANK(RateAdj!A29),"",RateAdj!$B$4)</f>
        <v/>
      </c>
      <c r="C4" s="31" t="str">
        <f>IF(ISBLANK(RateAdj!A29),"",RateAdj!$B$5)</f>
        <v/>
      </c>
      <c r="D4" s="31" t="str">
        <f>IF(ISBLANK(RateAdj!A29),"",RateAdj!$B$6)</f>
        <v/>
      </c>
      <c r="E4" s="31" t="str">
        <f>IF(ISBLANK(RateAdj!A29),"",RateAdj!$B$7)</f>
        <v/>
      </c>
      <c r="F4" s="46" t="str">
        <f>IF(ISBLANK(RateAdj!A29),"",RateAdj!$B$21)</f>
        <v/>
      </c>
      <c r="G4" s="31" t="str">
        <f>IF(ISBLANK(RateAdj!A29),"",RateAdj!A29)</f>
        <v/>
      </c>
      <c r="H4" s="31" t="str">
        <f>IF(ISBLANK(RateAdj!B29),"",RateAdj!B29)</f>
        <v/>
      </c>
      <c r="I4" s="31" t="str">
        <f>IF(ISBLANK(RateAdj!C29),"",RateAdj!C29)</f>
        <v/>
      </c>
      <c r="J4" s="31" t="str">
        <f>IF(ISBLANK(RateAdj!D29),"",RateAdj!D29)</f>
        <v/>
      </c>
      <c r="K4" s="31" t="str">
        <f>IF(ISBLANK(RateAdj!E29),"",RateAdj!E29)</f>
        <v/>
      </c>
      <c r="L4" s="52" t="str">
        <f>IF(ISBLANK(RateAdj!F29),"",RateAdj!F29)</f>
        <v/>
      </c>
      <c r="M4" s="46" t="str">
        <f>IF(ISBLANK(RateAdj!G29),"",RateAdj!G29)</f>
        <v/>
      </c>
      <c r="N4" s="54" t="str">
        <f>IF(ISBLANK(RateAdj!H29),"",RateAdj!H29)</f>
        <v/>
      </c>
      <c r="O4" s="54" t="str">
        <f>IF(ISBLANK(RateAdj!I29),"",RateAdj!I29)</f>
        <v/>
      </c>
      <c r="P4" s="56" t="str">
        <f>IF(ISBLANK(RateAdj!J29),"",RateAdj!J29)</f>
        <v/>
      </c>
    </row>
    <row r="5" spans="1:16" x14ac:dyDescent="0.2">
      <c r="A5" s="31" t="str">
        <f>IF(ISBLANK(RateAdj!A30),"",RateAdj!$B$3)</f>
        <v/>
      </c>
      <c r="B5" s="31" t="str">
        <f>IF(ISBLANK(RateAdj!A30),"",RateAdj!$B$4)</f>
        <v/>
      </c>
      <c r="C5" s="31" t="str">
        <f>IF(ISBLANK(RateAdj!A30),"",RateAdj!$B$5)</f>
        <v/>
      </c>
      <c r="D5" s="31" t="str">
        <f>IF(ISBLANK(RateAdj!A30),"",RateAdj!$B$6)</f>
        <v/>
      </c>
      <c r="E5" s="31" t="str">
        <f>IF(ISBLANK(RateAdj!A30),"",RateAdj!$B$7)</f>
        <v/>
      </c>
      <c r="F5" s="46" t="str">
        <f>IF(ISBLANK(RateAdj!A30),"",RateAdj!$B$21)</f>
        <v/>
      </c>
      <c r="G5" s="31" t="str">
        <f>IF(ISBLANK(RateAdj!A30),"",RateAdj!A30)</f>
        <v/>
      </c>
      <c r="H5" s="31" t="str">
        <f>IF(ISBLANK(RateAdj!B30),"",RateAdj!B30)</f>
        <v/>
      </c>
      <c r="I5" s="31" t="str">
        <f>IF(ISBLANK(RateAdj!C30),"",RateAdj!C30)</f>
        <v/>
      </c>
      <c r="J5" s="31" t="str">
        <f>IF(ISBLANK(RateAdj!D30),"",RateAdj!D30)</f>
        <v/>
      </c>
      <c r="K5" s="31" t="str">
        <f>IF(ISBLANK(RateAdj!E30),"",RateAdj!E30)</f>
        <v/>
      </c>
      <c r="L5" s="52" t="str">
        <f>IF(ISBLANK(RateAdj!F30),"",RateAdj!F30)</f>
        <v/>
      </c>
      <c r="M5" s="46" t="str">
        <f>IF(ISBLANK(RateAdj!G30),"",RateAdj!G30)</f>
        <v/>
      </c>
      <c r="N5" s="54" t="str">
        <f>IF(ISBLANK(RateAdj!H30),"",RateAdj!H30)</f>
        <v/>
      </c>
      <c r="O5" s="54" t="str">
        <f>IF(ISBLANK(RateAdj!I30),"",RateAdj!I30)</f>
        <v/>
      </c>
      <c r="P5" s="56" t="str">
        <f>IF(ISBLANK(RateAdj!J30),"",RateAdj!J30)</f>
        <v/>
      </c>
    </row>
    <row r="6" spans="1:16" x14ac:dyDescent="0.2">
      <c r="A6" s="31" t="str">
        <f>IF(ISBLANK(RateAdj!A31),"",RateAdj!$B$3)</f>
        <v/>
      </c>
      <c r="B6" s="31" t="str">
        <f>IF(ISBLANK(RateAdj!A31),"",RateAdj!$B$4)</f>
        <v/>
      </c>
      <c r="C6" s="31" t="str">
        <f>IF(ISBLANK(RateAdj!A31),"",RateAdj!$B$5)</f>
        <v/>
      </c>
      <c r="D6" s="31" t="str">
        <f>IF(ISBLANK(RateAdj!A31),"",RateAdj!$B$6)</f>
        <v/>
      </c>
      <c r="E6" s="31" t="str">
        <f>IF(ISBLANK(RateAdj!A31),"",RateAdj!$B$7)</f>
        <v/>
      </c>
      <c r="F6" s="46" t="str">
        <f>IF(ISBLANK(RateAdj!A31),"",RateAdj!$B$21)</f>
        <v/>
      </c>
      <c r="G6" s="31" t="str">
        <f>IF(ISBLANK(RateAdj!A31),"",RateAdj!A31)</f>
        <v/>
      </c>
      <c r="H6" s="31" t="str">
        <f>IF(ISBLANK(RateAdj!B31),"",RateAdj!B31)</f>
        <v/>
      </c>
      <c r="I6" s="31" t="str">
        <f>IF(ISBLANK(RateAdj!C31),"",RateAdj!C31)</f>
        <v/>
      </c>
      <c r="J6" s="31" t="str">
        <f>IF(ISBLANK(RateAdj!D31),"",RateAdj!D31)</f>
        <v/>
      </c>
      <c r="K6" s="31" t="str">
        <f>IF(ISBLANK(RateAdj!E31),"",RateAdj!E31)</f>
        <v/>
      </c>
      <c r="L6" s="52" t="str">
        <f>IF(ISBLANK(RateAdj!F31),"",RateAdj!F31)</f>
        <v/>
      </c>
      <c r="M6" s="46" t="str">
        <f>IF(ISBLANK(RateAdj!G31),"",RateAdj!G31)</f>
        <v/>
      </c>
      <c r="N6" s="54" t="str">
        <f>IF(ISBLANK(RateAdj!H31),"",RateAdj!H31)</f>
        <v/>
      </c>
      <c r="O6" s="54" t="str">
        <f>IF(ISBLANK(RateAdj!I31),"",RateAdj!I31)</f>
        <v/>
      </c>
      <c r="P6" s="56" t="str">
        <f>IF(ISBLANK(RateAdj!J31),"",RateAdj!J31)</f>
        <v/>
      </c>
    </row>
    <row r="7" spans="1:16" x14ac:dyDescent="0.2">
      <c r="A7" s="31" t="str">
        <f>IF(ISBLANK(RateAdj!A32),"",RateAdj!$B$3)</f>
        <v/>
      </c>
      <c r="B7" s="31" t="str">
        <f>IF(ISBLANK(RateAdj!A32),"",RateAdj!$B$4)</f>
        <v/>
      </c>
      <c r="C7" s="31" t="str">
        <f>IF(ISBLANK(RateAdj!A32),"",RateAdj!$B$5)</f>
        <v/>
      </c>
      <c r="D7" s="31" t="str">
        <f>IF(ISBLANK(RateAdj!A32),"",RateAdj!$B$6)</f>
        <v/>
      </c>
      <c r="E7" s="31" t="str">
        <f>IF(ISBLANK(RateAdj!A32),"",RateAdj!$B$7)</f>
        <v/>
      </c>
      <c r="F7" s="46" t="str">
        <f>IF(ISBLANK(RateAdj!A32),"",RateAdj!$B$21)</f>
        <v/>
      </c>
      <c r="G7" s="31" t="str">
        <f>IF(ISBLANK(RateAdj!A32),"",RateAdj!A32)</f>
        <v/>
      </c>
      <c r="H7" s="31" t="str">
        <f>IF(ISBLANK(RateAdj!B32),"",RateAdj!B32)</f>
        <v/>
      </c>
      <c r="I7" s="31" t="str">
        <f>IF(ISBLANK(RateAdj!C32),"",RateAdj!C32)</f>
        <v/>
      </c>
      <c r="J7" s="31" t="str">
        <f>IF(ISBLANK(RateAdj!D32),"",RateAdj!D32)</f>
        <v/>
      </c>
      <c r="K7" s="31" t="str">
        <f>IF(ISBLANK(RateAdj!E32),"",RateAdj!E32)</f>
        <v/>
      </c>
      <c r="L7" s="52" t="str">
        <f>IF(ISBLANK(RateAdj!F32),"",RateAdj!F32)</f>
        <v/>
      </c>
      <c r="M7" s="46" t="str">
        <f>IF(ISBLANK(RateAdj!G32),"",RateAdj!G32)</f>
        <v/>
      </c>
      <c r="N7" s="54" t="str">
        <f>IF(ISBLANK(RateAdj!H32),"",RateAdj!H32)</f>
        <v/>
      </c>
      <c r="O7" s="54" t="str">
        <f>IF(ISBLANK(RateAdj!I32),"",RateAdj!I32)</f>
        <v/>
      </c>
      <c r="P7" s="56" t="str">
        <f>IF(ISBLANK(RateAdj!J32),"",RateAdj!J32)</f>
        <v/>
      </c>
    </row>
    <row r="8" spans="1:16" x14ac:dyDescent="0.2">
      <c r="A8" s="31" t="str">
        <f>IF(ISBLANK(RateAdj!A33),"",RateAdj!$B$3)</f>
        <v/>
      </c>
      <c r="B8" s="31" t="str">
        <f>IF(ISBLANK(RateAdj!A33),"",RateAdj!$B$4)</f>
        <v/>
      </c>
      <c r="C8" s="31" t="str">
        <f>IF(ISBLANK(RateAdj!A33),"",RateAdj!$B$5)</f>
        <v/>
      </c>
      <c r="D8" s="31" t="str">
        <f>IF(ISBLANK(RateAdj!A33),"",RateAdj!$B$6)</f>
        <v/>
      </c>
      <c r="E8" s="31" t="str">
        <f>IF(ISBLANK(RateAdj!A33),"",RateAdj!$B$7)</f>
        <v/>
      </c>
      <c r="F8" s="46" t="str">
        <f>IF(ISBLANK(RateAdj!A33),"",RateAdj!$B$21)</f>
        <v/>
      </c>
      <c r="G8" s="31" t="str">
        <f>IF(ISBLANK(RateAdj!A33),"",RateAdj!A33)</f>
        <v/>
      </c>
      <c r="H8" s="31" t="str">
        <f>IF(ISBLANK(RateAdj!B33),"",RateAdj!B33)</f>
        <v/>
      </c>
      <c r="I8" s="31" t="str">
        <f>IF(ISBLANK(RateAdj!C33),"",RateAdj!C33)</f>
        <v/>
      </c>
      <c r="J8" s="31" t="str">
        <f>IF(ISBLANK(RateAdj!D33),"",RateAdj!D33)</f>
        <v/>
      </c>
      <c r="K8" s="31" t="str">
        <f>IF(ISBLANK(RateAdj!E33),"",RateAdj!E33)</f>
        <v/>
      </c>
      <c r="L8" s="52" t="str">
        <f>IF(ISBLANK(RateAdj!F33),"",RateAdj!F33)</f>
        <v/>
      </c>
      <c r="M8" s="46" t="str">
        <f>IF(ISBLANK(RateAdj!G33),"",RateAdj!G33)</f>
        <v/>
      </c>
      <c r="N8" s="54" t="str">
        <f>IF(ISBLANK(RateAdj!H33),"",RateAdj!H33)</f>
        <v/>
      </c>
      <c r="O8" s="54" t="str">
        <f>IF(ISBLANK(RateAdj!I33),"",RateAdj!I33)</f>
        <v/>
      </c>
      <c r="P8" s="56" t="str">
        <f>IF(ISBLANK(RateAdj!J33),"",RateAdj!J33)</f>
        <v/>
      </c>
    </row>
    <row r="9" spans="1:16" x14ac:dyDescent="0.2">
      <c r="A9" s="31" t="str">
        <f>IF(ISBLANK(RateAdj!A34),"",RateAdj!$B$3)</f>
        <v/>
      </c>
      <c r="B9" s="31" t="str">
        <f>IF(ISBLANK(RateAdj!A34),"",RateAdj!$B$4)</f>
        <v/>
      </c>
      <c r="C9" s="31" t="str">
        <f>IF(ISBLANK(RateAdj!A34),"",RateAdj!$B$5)</f>
        <v/>
      </c>
      <c r="D9" s="31" t="str">
        <f>IF(ISBLANK(RateAdj!A34),"",RateAdj!$B$6)</f>
        <v/>
      </c>
      <c r="E9" s="31" t="str">
        <f>IF(ISBLANK(RateAdj!A34),"",RateAdj!$B$7)</f>
        <v/>
      </c>
      <c r="F9" s="46" t="str">
        <f>IF(ISBLANK(RateAdj!A34),"",RateAdj!$B$21)</f>
        <v/>
      </c>
      <c r="G9" s="31" t="str">
        <f>IF(ISBLANK(RateAdj!A34),"",RateAdj!A34)</f>
        <v/>
      </c>
      <c r="H9" s="31" t="str">
        <f>IF(ISBLANK(RateAdj!B34),"",RateAdj!B34)</f>
        <v/>
      </c>
      <c r="I9" s="31" t="str">
        <f>IF(ISBLANK(RateAdj!C34),"",RateAdj!C34)</f>
        <v/>
      </c>
      <c r="J9" s="31" t="str">
        <f>IF(ISBLANK(RateAdj!D34),"",RateAdj!D34)</f>
        <v/>
      </c>
      <c r="K9" s="31" t="str">
        <f>IF(ISBLANK(RateAdj!E34),"",RateAdj!E34)</f>
        <v/>
      </c>
      <c r="L9" s="52" t="str">
        <f>IF(ISBLANK(RateAdj!F34),"",RateAdj!F34)</f>
        <v/>
      </c>
      <c r="M9" s="46" t="str">
        <f>IF(ISBLANK(RateAdj!G34),"",RateAdj!G34)</f>
        <v/>
      </c>
      <c r="N9" s="54" t="str">
        <f>IF(ISBLANK(RateAdj!H34),"",RateAdj!H34)</f>
        <v/>
      </c>
      <c r="O9" s="54" t="str">
        <f>IF(ISBLANK(RateAdj!I34),"",RateAdj!I34)</f>
        <v/>
      </c>
      <c r="P9" s="56" t="str">
        <f>IF(ISBLANK(RateAdj!J34),"",RateAdj!J34)</f>
        <v/>
      </c>
    </row>
    <row r="10" spans="1:16" x14ac:dyDescent="0.2">
      <c r="A10" s="31" t="str">
        <f>IF(ISBLANK(RateAdj!A35),"",RateAdj!$B$3)</f>
        <v/>
      </c>
      <c r="B10" s="31" t="str">
        <f>IF(ISBLANK(RateAdj!A35),"",RateAdj!$B$4)</f>
        <v/>
      </c>
      <c r="C10" s="31" t="str">
        <f>IF(ISBLANK(RateAdj!A35),"",RateAdj!$B$5)</f>
        <v/>
      </c>
      <c r="D10" s="31" t="str">
        <f>IF(ISBLANK(RateAdj!A35),"",RateAdj!$B$6)</f>
        <v/>
      </c>
      <c r="E10" s="31" t="str">
        <f>IF(ISBLANK(RateAdj!A35),"",RateAdj!$B$7)</f>
        <v/>
      </c>
      <c r="F10" s="46" t="str">
        <f>IF(ISBLANK(RateAdj!A35),"",RateAdj!$B$21)</f>
        <v/>
      </c>
      <c r="G10" s="31" t="str">
        <f>IF(ISBLANK(RateAdj!A35),"",RateAdj!A35)</f>
        <v/>
      </c>
      <c r="H10" s="31" t="str">
        <f>IF(ISBLANK(RateAdj!B35),"",RateAdj!B35)</f>
        <v/>
      </c>
      <c r="I10" s="31" t="str">
        <f>IF(ISBLANK(RateAdj!C35),"",RateAdj!C35)</f>
        <v/>
      </c>
      <c r="J10" s="31" t="str">
        <f>IF(ISBLANK(RateAdj!D35),"",RateAdj!D35)</f>
        <v/>
      </c>
      <c r="K10" s="31" t="str">
        <f>IF(ISBLANK(RateAdj!E35),"",RateAdj!E35)</f>
        <v/>
      </c>
      <c r="L10" s="52" t="str">
        <f>IF(ISBLANK(RateAdj!F35),"",RateAdj!F35)</f>
        <v/>
      </c>
      <c r="M10" s="46" t="str">
        <f>IF(ISBLANK(RateAdj!G35),"",RateAdj!G35)</f>
        <v/>
      </c>
      <c r="N10" s="54" t="str">
        <f>IF(ISBLANK(RateAdj!H35),"",RateAdj!H35)</f>
        <v/>
      </c>
      <c r="O10" s="54" t="str">
        <f>IF(ISBLANK(RateAdj!I35),"",RateAdj!I35)</f>
        <v/>
      </c>
      <c r="P10" s="56" t="str">
        <f>IF(ISBLANK(RateAdj!J35),"",RateAdj!J35)</f>
        <v/>
      </c>
    </row>
    <row r="11" spans="1:16" x14ac:dyDescent="0.2">
      <c r="A11" s="31" t="str">
        <f>IF(ISBLANK(RateAdj!A36),"",RateAdj!$B$3)</f>
        <v/>
      </c>
      <c r="B11" s="31" t="str">
        <f>IF(ISBLANK(RateAdj!A36),"",RateAdj!$B$4)</f>
        <v/>
      </c>
      <c r="C11" s="31" t="str">
        <f>IF(ISBLANK(RateAdj!A36),"",RateAdj!$B$5)</f>
        <v/>
      </c>
      <c r="D11" s="31" t="str">
        <f>IF(ISBLANK(RateAdj!A36),"",RateAdj!$B$6)</f>
        <v/>
      </c>
      <c r="E11" s="31" t="str">
        <f>IF(ISBLANK(RateAdj!A36),"",RateAdj!$B$7)</f>
        <v/>
      </c>
      <c r="F11" s="46" t="str">
        <f>IF(ISBLANK(RateAdj!A36),"",RateAdj!$B$21)</f>
        <v/>
      </c>
      <c r="G11" s="31" t="str">
        <f>IF(ISBLANK(RateAdj!A36),"",RateAdj!A36)</f>
        <v/>
      </c>
      <c r="H11" s="31" t="str">
        <f>IF(ISBLANK(RateAdj!B36),"",RateAdj!B36)</f>
        <v/>
      </c>
      <c r="I11" s="31" t="str">
        <f>IF(ISBLANK(RateAdj!C36),"",RateAdj!C36)</f>
        <v/>
      </c>
      <c r="J11" s="31" t="str">
        <f>IF(ISBLANK(RateAdj!D36),"",RateAdj!D36)</f>
        <v/>
      </c>
      <c r="K11" s="31" t="str">
        <f>IF(ISBLANK(RateAdj!E36),"",RateAdj!E36)</f>
        <v/>
      </c>
      <c r="L11" s="52" t="str">
        <f>IF(ISBLANK(RateAdj!F36),"",RateAdj!F36)</f>
        <v/>
      </c>
      <c r="M11" s="46" t="str">
        <f>IF(ISBLANK(RateAdj!G36),"",RateAdj!G36)</f>
        <v/>
      </c>
      <c r="N11" s="54" t="str">
        <f>IF(ISBLANK(RateAdj!H36),"",RateAdj!H36)</f>
        <v/>
      </c>
      <c r="O11" s="54" t="str">
        <f>IF(ISBLANK(RateAdj!I36),"",RateAdj!I36)</f>
        <v/>
      </c>
      <c r="P11" s="56" t="str">
        <f>IF(ISBLANK(RateAdj!J36),"",RateAdj!J36)</f>
        <v/>
      </c>
    </row>
    <row r="12" spans="1:16" x14ac:dyDescent="0.2">
      <c r="A12" s="31" t="str">
        <f>IF(ISBLANK(RateAdj!A37),"",RateAdj!$B$3)</f>
        <v/>
      </c>
      <c r="B12" s="31" t="str">
        <f>IF(ISBLANK(RateAdj!A37),"",RateAdj!$B$4)</f>
        <v/>
      </c>
      <c r="C12" s="31" t="str">
        <f>IF(ISBLANK(RateAdj!A37),"",RateAdj!$B$5)</f>
        <v/>
      </c>
      <c r="D12" s="31" t="str">
        <f>IF(ISBLANK(RateAdj!A37),"",RateAdj!$B$6)</f>
        <v/>
      </c>
      <c r="E12" s="31" t="str">
        <f>IF(ISBLANK(RateAdj!A37),"",RateAdj!$B$7)</f>
        <v/>
      </c>
      <c r="F12" s="46" t="str">
        <f>IF(ISBLANK(RateAdj!A37),"",RateAdj!$B$21)</f>
        <v/>
      </c>
      <c r="G12" s="31" t="str">
        <f>IF(ISBLANK(RateAdj!A37),"",RateAdj!A37)</f>
        <v/>
      </c>
      <c r="H12" s="31" t="str">
        <f>IF(ISBLANK(RateAdj!B37),"",RateAdj!B37)</f>
        <v/>
      </c>
      <c r="I12" s="31" t="str">
        <f>IF(ISBLANK(RateAdj!C37),"",RateAdj!C37)</f>
        <v/>
      </c>
      <c r="J12" s="31" t="str">
        <f>IF(ISBLANK(RateAdj!D37),"",RateAdj!D37)</f>
        <v/>
      </c>
      <c r="K12" s="31" t="str">
        <f>IF(ISBLANK(RateAdj!E37),"",RateAdj!E37)</f>
        <v/>
      </c>
      <c r="L12" s="52" t="str">
        <f>IF(ISBLANK(RateAdj!F37),"",RateAdj!F37)</f>
        <v/>
      </c>
      <c r="M12" s="46" t="str">
        <f>IF(ISBLANK(RateAdj!G37),"",RateAdj!G37)</f>
        <v/>
      </c>
      <c r="N12" s="54" t="str">
        <f>IF(ISBLANK(RateAdj!H37),"",RateAdj!H37)</f>
        <v/>
      </c>
      <c r="O12" s="54" t="str">
        <f>IF(ISBLANK(RateAdj!I37),"",RateAdj!I37)</f>
        <v/>
      </c>
      <c r="P12" s="56" t="str">
        <f>IF(ISBLANK(RateAdj!J37),"",RateAdj!J37)</f>
        <v/>
      </c>
    </row>
    <row r="13" spans="1:16" x14ac:dyDescent="0.2">
      <c r="A13" s="31" t="str">
        <f>IF(ISBLANK(RateAdj!A38),"",RateAdj!$B$3)</f>
        <v/>
      </c>
      <c r="B13" s="31" t="str">
        <f>IF(ISBLANK(RateAdj!A38),"",RateAdj!$B$4)</f>
        <v/>
      </c>
      <c r="C13" s="31" t="str">
        <f>IF(ISBLANK(RateAdj!A38),"",RateAdj!$B$5)</f>
        <v/>
      </c>
      <c r="D13" s="31" t="str">
        <f>IF(ISBLANK(RateAdj!A38),"",RateAdj!$B$6)</f>
        <v/>
      </c>
      <c r="E13" s="31" t="str">
        <f>IF(ISBLANK(RateAdj!A38),"",RateAdj!$B$7)</f>
        <v/>
      </c>
      <c r="F13" s="46" t="str">
        <f>IF(ISBLANK(RateAdj!A38),"",RateAdj!$B$21)</f>
        <v/>
      </c>
      <c r="G13" s="31" t="str">
        <f>IF(ISBLANK(RateAdj!A38),"",RateAdj!A38)</f>
        <v/>
      </c>
      <c r="H13" s="31" t="str">
        <f>IF(ISBLANK(RateAdj!B38),"",RateAdj!B38)</f>
        <v/>
      </c>
      <c r="I13" s="31" t="str">
        <f>IF(ISBLANK(RateAdj!C38),"",RateAdj!C38)</f>
        <v/>
      </c>
      <c r="J13" s="31" t="str">
        <f>IF(ISBLANK(RateAdj!D38),"",RateAdj!D38)</f>
        <v/>
      </c>
      <c r="K13" s="31" t="str">
        <f>IF(ISBLANK(RateAdj!E38),"",RateAdj!E38)</f>
        <v/>
      </c>
      <c r="L13" s="52" t="str">
        <f>IF(ISBLANK(RateAdj!F38),"",RateAdj!F38)</f>
        <v/>
      </c>
      <c r="M13" s="46" t="str">
        <f>IF(ISBLANK(RateAdj!G38),"",RateAdj!G38)</f>
        <v/>
      </c>
      <c r="N13" s="54" t="str">
        <f>IF(ISBLANK(RateAdj!H38),"",RateAdj!H38)</f>
        <v/>
      </c>
      <c r="O13" s="54" t="str">
        <f>IF(ISBLANK(RateAdj!I38),"",RateAdj!I38)</f>
        <v/>
      </c>
      <c r="P13" s="56" t="str">
        <f>IF(ISBLANK(RateAdj!J38),"",RateAdj!J38)</f>
        <v/>
      </c>
    </row>
    <row r="14" spans="1:16" x14ac:dyDescent="0.2">
      <c r="A14" s="31" t="str">
        <f>IF(ISBLANK(RateAdj!A39),"",RateAdj!$B$3)</f>
        <v/>
      </c>
      <c r="B14" s="31" t="str">
        <f>IF(ISBLANK(RateAdj!A39),"",RateAdj!$B$4)</f>
        <v/>
      </c>
      <c r="C14" s="31" t="str">
        <f>IF(ISBLANK(RateAdj!A39),"",RateAdj!$B$5)</f>
        <v/>
      </c>
      <c r="D14" s="31" t="str">
        <f>IF(ISBLANK(RateAdj!A39),"",RateAdj!$B$6)</f>
        <v/>
      </c>
      <c r="E14" s="31" t="str">
        <f>IF(ISBLANK(RateAdj!A39),"",RateAdj!$B$7)</f>
        <v/>
      </c>
      <c r="F14" s="46" t="str">
        <f>IF(ISBLANK(RateAdj!A39),"",RateAdj!$B$21)</f>
        <v/>
      </c>
      <c r="G14" s="31" t="str">
        <f>IF(ISBLANK(RateAdj!A39),"",RateAdj!A39)</f>
        <v/>
      </c>
      <c r="H14" s="31" t="str">
        <f>IF(ISBLANK(RateAdj!B39),"",RateAdj!B39)</f>
        <v/>
      </c>
      <c r="I14" s="31" t="str">
        <f>IF(ISBLANK(RateAdj!C39),"",RateAdj!C39)</f>
        <v/>
      </c>
      <c r="J14" s="31" t="str">
        <f>IF(ISBLANK(RateAdj!D39),"",RateAdj!D39)</f>
        <v/>
      </c>
      <c r="K14" s="31" t="str">
        <f>IF(ISBLANK(RateAdj!E39),"",RateAdj!E39)</f>
        <v/>
      </c>
      <c r="L14" s="52" t="str">
        <f>IF(ISBLANK(RateAdj!F39),"",RateAdj!F39)</f>
        <v/>
      </c>
      <c r="M14" s="46" t="str">
        <f>IF(ISBLANK(RateAdj!G39),"",RateAdj!G39)</f>
        <v/>
      </c>
      <c r="N14" s="54" t="str">
        <f>IF(ISBLANK(RateAdj!H39),"",RateAdj!H39)</f>
        <v/>
      </c>
      <c r="O14" s="54" t="str">
        <f>IF(ISBLANK(RateAdj!I39),"",RateAdj!I39)</f>
        <v/>
      </c>
      <c r="P14" s="56" t="str">
        <f>IF(ISBLANK(RateAdj!J39),"",RateAdj!J39)</f>
        <v/>
      </c>
    </row>
    <row r="15" spans="1:16" x14ac:dyDescent="0.2">
      <c r="A15" s="31" t="str">
        <f>IF(ISBLANK(RateAdj!A40),"",RateAdj!$B$3)</f>
        <v/>
      </c>
      <c r="B15" s="31" t="str">
        <f>IF(ISBLANK(RateAdj!A40),"",RateAdj!$B$4)</f>
        <v/>
      </c>
      <c r="C15" s="31" t="str">
        <f>IF(ISBLANK(RateAdj!A40),"",RateAdj!$B$5)</f>
        <v/>
      </c>
      <c r="D15" s="31" t="str">
        <f>IF(ISBLANK(RateAdj!A40),"",RateAdj!$B$6)</f>
        <v/>
      </c>
      <c r="E15" s="31" t="str">
        <f>IF(ISBLANK(RateAdj!A40),"",RateAdj!$B$7)</f>
        <v/>
      </c>
      <c r="F15" s="46" t="str">
        <f>IF(ISBLANK(RateAdj!A40),"",RateAdj!$B$21)</f>
        <v/>
      </c>
      <c r="G15" s="31" t="str">
        <f>IF(ISBLANK(RateAdj!A40),"",RateAdj!A40)</f>
        <v/>
      </c>
      <c r="H15" s="31" t="str">
        <f>IF(ISBLANK(RateAdj!B40),"",RateAdj!B40)</f>
        <v/>
      </c>
      <c r="I15" s="31" t="str">
        <f>IF(ISBLANK(RateAdj!C40),"",RateAdj!C40)</f>
        <v/>
      </c>
      <c r="J15" s="31" t="str">
        <f>IF(ISBLANK(RateAdj!D40),"",RateAdj!D40)</f>
        <v/>
      </c>
      <c r="K15" s="31" t="str">
        <f>IF(ISBLANK(RateAdj!E40),"",RateAdj!E40)</f>
        <v/>
      </c>
      <c r="L15" s="52" t="str">
        <f>IF(ISBLANK(RateAdj!F40),"",RateAdj!F40)</f>
        <v/>
      </c>
      <c r="M15" s="46" t="str">
        <f>IF(ISBLANK(RateAdj!G40),"",RateAdj!G40)</f>
        <v/>
      </c>
      <c r="N15" s="54" t="str">
        <f>IF(ISBLANK(RateAdj!H40),"",RateAdj!H40)</f>
        <v/>
      </c>
      <c r="O15" s="54" t="str">
        <f>IF(ISBLANK(RateAdj!I40),"",RateAdj!I40)</f>
        <v/>
      </c>
      <c r="P15" s="56" t="str">
        <f>IF(ISBLANK(RateAdj!J40),"",RateAdj!J40)</f>
        <v/>
      </c>
    </row>
    <row r="16" spans="1:16" x14ac:dyDescent="0.2">
      <c r="A16" s="31" t="str">
        <f>IF(ISBLANK(RateAdj!A41),"",RateAdj!$B$3)</f>
        <v/>
      </c>
      <c r="B16" s="31" t="str">
        <f>IF(ISBLANK(RateAdj!A41),"",RateAdj!$B$4)</f>
        <v/>
      </c>
      <c r="C16" s="31" t="str">
        <f>IF(ISBLANK(RateAdj!A41),"",RateAdj!$B$5)</f>
        <v/>
      </c>
      <c r="D16" s="31" t="str">
        <f>IF(ISBLANK(RateAdj!A41),"",RateAdj!$B$6)</f>
        <v/>
      </c>
      <c r="E16" s="31" t="str">
        <f>IF(ISBLANK(RateAdj!A41),"",RateAdj!$B$7)</f>
        <v/>
      </c>
      <c r="F16" s="46" t="str">
        <f>IF(ISBLANK(RateAdj!A41),"",RateAdj!$B$21)</f>
        <v/>
      </c>
      <c r="G16" s="31" t="str">
        <f>IF(ISBLANK(RateAdj!A41),"",RateAdj!A41)</f>
        <v/>
      </c>
      <c r="H16" s="31" t="str">
        <f>IF(ISBLANK(RateAdj!B41),"",RateAdj!B41)</f>
        <v/>
      </c>
      <c r="I16" s="31" t="str">
        <f>IF(ISBLANK(RateAdj!C41),"",RateAdj!C41)</f>
        <v/>
      </c>
      <c r="J16" s="31" t="str">
        <f>IF(ISBLANK(RateAdj!D41),"",RateAdj!D41)</f>
        <v/>
      </c>
      <c r="K16" s="31" t="str">
        <f>IF(ISBLANK(RateAdj!E41),"",RateAdj!E41)</f>
        <v/>
      </c>
      <c r="L16" s="52" t="str">
        <f>IF(ISBLANK(RateAdj!F41),"",RateAdj!F41)</f>
        <v/>
      </c>
      <c r="M16" s="46" t="str">
        <f>IF(ISBLANK(RateAdj!G41),"",RateAdj!G41)</f>
        <v/>
      </c>
      <c r="N16" s="54" t="str">
        <f>IF(ISBLANK(RateAdj!H41),"",RateAdj!H41)</f>
        <v/>
      </c>
      <c r="O16" s="54" t="str">
        <f>IF(ISBLANK(RateAdj!I41),"",RateAdj!I41)</f>
        <v/>
      </c>
      <c r="P16" s="56" t="str">
        <f>IF(ISBLANK(RateAdj!J41),"",RateAdj!J41)</f>
        <v/>
      </c>
    </row>
    <row r="17" spans="1:16" x14ac:dyDescent="0.2">
      <c r="A17" s="31" t="str">
        <f>IF(ISBLANK(RateAdj!A42),"",RateAdj!$B$3)</f>
        <v/>
      </c>
      <c r="B17" s="31" t="str">
        <f>IF(ISBLANK(RateAdj!A42),"",RateAdj!$B$4)</f>
        <v/>
      </c>
      <c r="C17" s="31" t="str">
        <f>IF(ISBLANK(RateAdj!A42),"",RateAdj!$B$5)</f>
        <v/>
      </c>
      <c r="D17" s="31" t="str">
        <f>IF(ISBLANK(RateAdj!A42),"",RateAdj!$B$6)</f>
        <v/>
      </c>
      <c r="E17" s="31" t="str">
        <f>IF(ISBLANK(RateAdj!A42),"",RateAdj!$B$7)</f>
        <v/>
      </c>
      <c r="F17" s="46" t="str">
        <f>IF(ISBLANK(RateAdj!A42),"",RateAdj!$B$21)</f>
        <v/>
      </c>
      <c r="G17" s="31" t="str">
        <f>IF(ISBLANK(RateAdj!A42),"",RateAdj!A42)</f>
        <v/>
      </c>
      <c r="H17" s="31" t="str">
        <f>IF(ISBLANK(RateAdj!B42),"",RateAdj!B42)</f>
        <v/>
      </c>
      <c r="I17" s="31" t="str">
        <f>IF(ISBLANK(RateAdj!C42),"",RateAdj!C42)</f>
        <v/>
      </c>
      <c r="J17" s="31" t="str">
        <f>IF(ISBLANK(RateAdj!D42),"",RateAdj!D42)</f>
        <v/>
      </c>
      <c r="K17" s="31" t="str">
        <f>IF(ISBLANK(RateAdj!E42),"",RateAdj!E42)</f>
        <v/>
      </c>
      <c r="L17" s="52" t="str">
        <f>IF(ISBLANK(RateAdj!F42),"",RateAdj!F42)</f>
        <v/>
      </c>
      <c r="M17" s="46" t="str">
        <f>IF(ISBLANK(RateAdj!G42),"",RateAdj!G42)</f>
        <v/>
      </c>
      <c r="N17" s="54" t="str">
        <f>IF(ISBLANK(RateAdj!H42),"",RateAdj!H42)</f>
        <v/>
      </c>
      <c r="O17" s="54" t="str">
        <f>IF(ISBLANK(RateAdj!I42),"",RateAdj!I42)</f>
        <v/>
      </c>
      <c r="P17" s="56" t="str">
        <f>IF(ISBLANK(RateAdj!J42),"",RateAdj!J42)</f>
        <v/>
      </c>
    </row>
    <row r="18" spans="1:16" x14ac:dyDescent="0.2">
      <c r="A18" s="31" t="str">
        <f>IF(ISBLANK(RateAdj!A43),"",RateAdj!$B$3)</f>
        <v/>
      </c>
      <c r="B18" s="31" t="str">
        <f>IF(ISBLANK(RateAdj!A43),"",RateAdj!$B$4)</f>
        <v/>
      </c>
      <c r="C18" s="31" t="str">
        <f>IF(ISBLANK(RateAdj!A43),"",RateAdj!$B$5)</f>
        <v/>
      </c>
      <c r="D18" s="31" t="str">
        <f>IF(ISBLANK(RateAdj!A43),"",RateAdj!$B$6)</f>
        <v/>
      </c>
      <c r="E18" s="31" t="str">
        <f>IF(ISBLANK(RateAdj!A43),"",RateAdj!$B$7)</f>
        <v/>
      </c>
      <c r="F18" s="46" t="str">
        <f>IF(ISBLANK(RateAdj!A43),"",RateAdj!$B$21)</f>
        <v/>
      </c>
      <c r="G18" s="31" t="str">
        <f>IF(ISBLANK(RateAdj!A43),"",RateAdj!A43)</f>
        <v/>
      </c>
      <c r="H18" s="31" t="str">
        <f>IF(ISBLANK(RateAdj!B43),"",RateAdj!B43)</f>
        <v/>
      </c>
      <c r="I18" s="31" t="str">
        <f>IF(ISBLANK(RateAdj!C43),"",RateAdj!C43)</f>
        <v/>
      </c>
      <c r="J18" s="31" t="str">
        <f>IF(ISBLANK(RateAdj!D43),"",RateAdj!D43)</f>
        <v/>
      </c>
      <c r="K18" s="31" t="str">
        <f>IF(ISBLANK(RateAdj!E43),"",RateAdj!E43)</f>
        <v/>
      </c>
      <c r="L18" s="52" t="str">
        <f>IF(ISBLANK(RateAdj!F43),"",RateAdj!F43)</f>
        <v/>
      </c>
      <c r="M18" s="46" t="str">
        <f>IF(ISBLANK(RateAdj!G43),"",RateAdj!G43)</f>
        <v/>
      </c>
      <c r="N18" s="54" t="str">
        <f>IF(ISBLANK(RateAdj!H43),"",RateAdj!H43)</f>
        <v/>
      </c>
      <c r="O18" s="54" t="str">
        <f>IF(ISBLANK(RateAdj!I43),"",RateAdj!I43)</f>
        <v/>
      </c>
      <c r="P18" s="56" t="str">
        <f>IF(ISBLANK(RateAdj!J43),"",RateAdj!J43)</f>
        <v/>
      </c>
    </row>
    <row r="19" spans="1:16" x14ac:dyDescent="0.2">
      <c r="A19" s="31" t="str">
        <f>IF(ISBLANK(RateAdj!A44),"",RateAdj!$B$3)</f>
        <v/>
      </c>
      <c r="B19" s="31" t="str">
        <f>IF(ISBLANK(RateAdj!A44),"",RateAdj!$B$4)</f>
        <v/>
      </c>
      <c r="C19" s="31" t="str">
        <f>IF(ISBLANK(RateAdj!A44),"",RateAdj!$B$5)</f>
        <v/>
      </c>
      <c r="D19" s="31" t="str">
        <f>IF(ISBLANK(RateAdj!A44),"",RateAdj!$B$6)</f>
        <v/>
      </c>
      <c r="E19" s="31" t="str">
        <f>IF(ISBLANK(RateAdj!A44),"",RateAdj!$B$7)</f>
        <v/>
      </c>
      <c r="F19" s="46" t="str">
        <f>IF(ISBLANK(RateAdj!A44),"",RateAdj!$B$21)</f>
        <v/>
      </c>
      <c r="G19" s="31" t="str">
        <f>IF(ISBLANK(RateAdj!A44),"",RateAdj!A44)</f>
        <v/>
      </c>
      <c r="H19" s="31" t="str">
        <f>IF(ISBLANK(RateAdj!B44),"",RateAdj!B44)</f>
        <v/>
      </c>
      <c r="I19" s="31" t="str">
        <f>IF(ISBLANK(RateAdj!C44),"",RateAdj!C44)</f>
        <v/>
      </c>
      <c r="J19" s="31" t="str">
        <f>IF(ISBLANK(RateAdj!D44),"",RateAdj!D44)</f>
        <v/>
      </c>
      <c r="K19" s="31" t="str">
        <f>IF(ISBLANK(RateAdj!E44),"",RateAdj!E44)</f>
        <v/>
      </c>
      <c r="L19" s="52" t="str">
        <f>IF(ISBLANK(RateAdj!F44),"",RateAdj!F44)</f>
        <v/>
      </c>
      <c r="M19" s="46" t="str">
        <f>IF(ISBLANK(RateAdj!G44),"",RateAdj!G44)</f>
        <v/>
      </c>
      <c r="N19" s="54" t="str">
        <f>IF(ISBLANK(RateAdj!H44),"",RateAdj!H44)</f>
        <v/>
      </c>
      <c r="O19" s="54" t="str">
        <f>IF(ISBLANK(RateAdj!I44),"",RateAdj!I44)</f>
        <v/>
      </c>
      <c r="P19" s="56" t="str">
        <f>IF(ISBLANK(RateAdj!J44),"",RateAdj!J44)</f>
        <v/>
      </c>
    </row>
    <row r="20" spans="1:16" x14ac:dyDescent="0.2">
      <c r="A20" s="31" t="str">
        <f>IF(ISBLANK(RateAdj!A45),"",RateAdj!$B$3)</f>
        <v/>
      </c>
      <c r="B20" s="31" t="str">
        <f>IF(ISBLANK(RateAdj!A45),"",RateAdj!$B$4)</f>
        <v/>
      </c>
      <c r="C20" s="31" t="str">
        <f>IF(ISBLANK(RateAdj!A45),"",RateAdj!$B$5)</f>
        <v/>
      </c>
      <c r="D20" s="31" t="str">
        <f>IF(ISBLANK(RateAdj!A45),"",RateAdj!$B$6)</f>
        <v/>
      </c>
      <c r="E20" s="31" t="str">
        <f>IF(ISBLANK(RateAdj!A45),"",RateAdj!$B$7)</f>
        <v/>
      </c>
      <c r="F20" s="46" t="str">
        <f>IF(ISBLANK(RateAdj!A45),"",RateAdj!$B$21)</f>
        <v/>
      </c>
      <c r="G20" s="31" t="str">
        <f>IF(ISBLANK(RateAdj!A45),"",RateAdj!A45)</f>
        <v/>
      </c>
      <c r="H20" s="31" t="str">
        <f>IF(ISBLANK(RateAdj!B45),"",RateAdj!B45)</f>
        <v/>
      </c>
      <c r="I20" s="31" t="str">
        <f>IF(ISBLANK(RateAdj!C45),"",RateAdj!C45)</f>
        <v/>
      </c>
      <c r="J20" s="31" t="str">
        <f>IF(ISBLANK(RateAdj!D45),"",RateAdj!D45)</f>
        <v/>
      </c>
      <c r="K20" s="31" t="str">
        <f>IF(ISBLANK(RateAdj!E45),"",RateAdj!E45)</f>
        <v/>
      </c>
      <c r="L20" s="52" t="str">
        <f>IF(ISBLANK(RateAdj!F45),"",RateAdj!F45)</f>
        <v/>
      </c>
      <c r="M20" s="46" t="str">
        <f>IF(ISBLANK(RateAdj!G45),"",RateAdj!G45)</f>
        <v/>
      </c>
      <c r="N20" s="54" t="str">
        <f>IF(ISBLANK(RateAdj!H45),"",RateAdj!H45)</f>
        <v/>
      </c>
      <c r="O20" s="54" t="str">
        <f>IF(ISBLANK(RateAdj!I45),"",RateAdj!I45)</f>
        <v/>
      </c>
      <c r="P20" s="56" t="str">
        <f>IF(ISBLANK(RateAdj!J45),"",RateAdj!J45)</f>
        <v/>
      </c>
    </row>
    <row r="21" spans="1:16" x14ac:dyDescent="0.2">
      <c r="A21" s="31" t="str">
        <f>IF(ISBLANK(RateAdj!A46),"",RateAdj!$B$3)</f>
        <v/>
      </c>
      <c r="B21" s="31" t="str">
        <f>IF(ISBLANK(RateAdj!A46),"",RateAdj!$B$4)</f>
        <v/>
      </c>
      <c r="C21" s="31" t="str">
        <f>IF(ISBLANK(RateAdj!A46),"",RateAdj!$B$5)</f>
        <v/>
      </c>
      <c r="D21" s="31" t="str">
        <f>IF(ISBLANK(RateAdj!A46),"",RateAdj!$B$6)</f>
        <v/>
      </c>
      <c r="E21" s="31" t="str">
        <f>IF(ISBLANK(RateAdj!A46),"",RateAdj!$B$7)</f>
        <v/>
      </c>
      <c r="F21" s="46" t="str">
        <f>IF(ISBLANK(RateAdj!A46),"",RateAdj!$B$21)</f>
        <v/>
      </c>
      <c r="G21" s="31" t="str">
        <f>IF(ISBLANK(RateAdj!A46),"",RateAdj!A46)</f>
        <v/>
      </c>
      <c r="H21" s="31" t="str">
        <f>IF(ISBLANK(RateAdj!B46),"",RateAdj!B46)</f>
        <v/>
      </c>
      <c r="I21" s="31" t="str">
        <f>IF(ISBLANK(RateAdj!C46),"",RateAdj!C46)</f>
        <v/>
      </c>
      <c r="J21" s="31" t="str">
        <f>IF(ISBLANK(RateAdj!D46),"",RateAdj!D46)</f>
        <v/>
      </c>
      <c r="K21" s="31" t="str">
        <f>IF(ISBLANK(RateAdj!E46),"",RateAdj!E46)</f>
        <v/>
      </c>
      <c r="L21" s="52" t="str">
        <f>IF(ISBLANK(RateAdj!F46),"",RateAdj!F46)</f>
        <v/>
      </c>
      <c r="M21" s="46" t="str">
        <f>IF(ISBLANK(RateAdj!G46),"",RateAdj!G46)</f>
        <v/>
      </c>
      <c r="N21" s="54" t="str">
        <f>IF(ISBLANK(RateAdj!H46),"",RateAdj!H46)</f>
        <v/>
      </c>
      <c r="O21" s="54" t="str">
        <f>IF(ISBLANK(RateAdj!I46),"",RateAdj!I46)</f>
        <v/>
      </c>
      <c r="P21" s="56" t="str">
        <f>IF(ISBLANK(RateAdj!J46),"",RateAdj!J46)</f>
        <v/>
      </c>
    </row>
    <row r="22" spans="1:16" x14ac:dyDescent="0.2">
      <c r="A22" s="31" t="str">
        <f>IF(ISBLANK(RateAdj!A47),"",RateAdj!$B$3)</f>
        <v/>
      </c>
      <c r="B22" s="31" t="str">
        <f>IF(ISBLANK(RateAdj!A47),"",RateAdj!$B$4)</f>
        <v/>
      </c>
      <c r="C22" s="31" t="str">
        <f>IF(ISBLANK(RateAdj!A47),"",RateAdj!$B$5)</f>
        <v/>
      </c>
      <c r="D22" s="31" t="str">
        <f>IF(ISBLANK(RateAdj!A47),"",RateAdj!$B$6)</f>
        <v/>
      </c>
      <c r="E22" s="31" t="str">
        <f>IF(ISBLANK(RateAdj!A47),"",RateAdj!$B$7)</f>
        <v/>
      </c>
      <c r="F22" s="46" t="str">
        <f>IF(ISBLANK(RateAdj!A47),"",RateAdj!$B$21)</f>
        <v/>
      </c>
      <c r="G22" s="31" t="str">
        <f>IF(ISBLANK(RateAdj!A47),"",RateAdj!A47)</f>
        <v/>
      </c>
      <c r="H22" s="31" t="str">
        <f>IF(ISBLANK(RateAdj!B47),"",RateAdj!B47)</f>
        <v/>
      </c>
      <c r="I22" s="31" t="str">
        <f>IF(ISBLANK(RateAdj!C47),"",RateAdj!C47)</f>
        <v/>
      </c>
      <c r="J22" s="31" t="str">
        <f>IF(ISBLANK(RateAdj!D47),"",RateAdj!D47)</f>
        <v/>
      </c>
      <c r="K22" s="31" t="str">
        <f>IF(ISBLANK(RateAdj!E47),"",RateAdj!E47)</f>
        <v/>
      </c>
      <c r="L22" s="52" t="str">
        <f>IF(ISBLANK(RateAdj!F47),"",RateAdj!F47)</f>
        <v/>
      </c>
      <c r="M22" s="46" t="str">
        <f>IF(ISBLANK(RateAdj!G47),"",RateAdj!G47)</f>
        <v/>
      </c>
      <c r="N22" s="54" t="str">
        <f>IF(ISBLANK(RateAdj!H47),"",RateAdj!H47)</f>
        <v/>
      </c>
      <c r="O22" s="54" t="str">
        <f>IF(ISBLANK(RateAdj!I47),"",RateAdj!I47)</f>
        <v/>
      </c>
      <c r="P22" s="56" t="str">
        <f>IF(ISBLANK(RateAdj!J47),"",RateAdj!J47)</f>
        <v/>
      </c>
    </row>
    <row r="23" spans="1:16" x14ac:dyDescent="0.2">
      <c r="A23" s="31" t="str">
        <f>IF(ISBLANK(RateAdj!A48),"",RateAdj!$B$3)</f>
        <v/>
      </c>
      <c r="B23" s="31" t="str">
        <f>IF(ISBLANK(RateAdj!A48),"",RateAdj!$B$4)</f>
        <v/>
      </c>
      <c r="C23" s="31" t="str">
        <f>IF(ISBLANK(RateAdj!A48),"",RateAdj!$B$5)</f>
        <v/>
      </c>
      <c r="D23" s="31" t="str">
        <f>IF(ISBLANK(RateAdj!A48),"",RateAdj!$B$6)</f>
        <v/>
      </c>
      <c r="E23" s="31" t="str">
        <f>IF(ISBLANK(RateAdj!A48),"",RateAdj!$B$7)</f>
        <v/>
      </c>
      <c r="F23" s="46" t="str">
        <f>IF(ISBLANK(RateAdj!A48),"",RateAdj!$B$21)</f>
        <v/>
      </c>
      <c r="G23" s="31" t="str">
        <f>IF(ISBLANK(RateAdj!A48),"",RateAdj!A48)</f>
        <v/>
      </c>
      <c r="H23" s="31" t="str">
        <f>IF(ISBLANK(RateAdj!B48),"",RateAdj!B48)</f>
        <v/>
      </c>
      <c r="I23" s="31" t="str">
        <f>IF(ISBLANK(RateAdj!C48),"",RateAdj!C48)</f>
        <v/>
      </c>
      <c r="J23" s="31" t="str">
        <f>IF(ISBLANK(RateAdj!D48),"",RateAdj!D48)</f>
        <v/>
      </c>
      <c r="K23" s="31" t="str">
        <f>IF(ISBLANK(RateAdj!E48),"",RateAdj!E48)</f>
        <v/>
      </c>
      <c r="L23" s="52" t="str">
        <f>IF(ISBLANK(RateAdj!F48),"",RateAdj!F48)</f>
        <v/>
      </c>
      <c r="M23" s="46" t="str">
        <f>IF(ISBLANK(RateAdj!G48),"",RateAdj!G48)</f>
        <v/>
      </c>
      <c r="N23" s="54" t="str">
        <f>IF(ISBLANK(RateAdj!H48),"",RateAdj!H48)</f>
        <v/>
      </c>
      <c r="O23" s="54" t="str">
        <f>IF(ISBLANK(RateAdj!I48),"",RateAdj!I48)</f>
        <v/>
      </c>
      <c r="P23" s="56" t="str">
        <f>IF(ISBLANK(RateAdj!J48),"",RateAdj!J48)</f>
        <v/>
      </c>
    </row>
    <row r="24" spans="1:16" x14ac:dyDescent="0.2">
      <c r="A24" s="31" t="str">
        <f>IF(ISBLANK(RateAdj!A49),"",RateAdj!$B$3)</f>
        <v/>
      </c>
      <c r="B24" s="31" t="str">
        <f>IF(ISBLANK(RateAdj!A49),"",RateAdj!$B$4)</f>
        <v/>
      </c>
      <c r="C24" s="31" t="str">
        <f>IF(ISBLANK(RateAdj!A49),"",RateAdj!$B$5)</f>
        <v/>
      </c>
      <c r="D24" s="31" t="str">
        <f>IF(ISBLANK(RateAdj!A49),"",RateAdj!$B$6)</f>
        <v/>
      </c>
      <c r="E24" s="31" t="str">
        <f>IF(ISBLANK(RateAdj!A49),"",RateAdj!$B$7)</f>
        <v/>
      </c>
      <c r="F24" s="46" t="str">
        <f>IF(ISBLANK(RateAdj!A49),"",RateAdj!$B$21)</f>
        <v/>
      </c>
      <c r="G24" s="31" t="str">
        <f>IF(ISBLANK(RateAdj!A49),"",RateAdj!A49)</f>
        <v/>
      </c>
      <c r="H24" s="31" t="str">
        <f>IF(ISBLANK(RateAdj!B49),"",RateAdj!B49)</f>
        <v/>
      </c>
      <c r="I24" s="31" t="str">
        <f>IF(ISBLANK(RateAdj!C49),"",RateAdj!C49)</f>
        <v/>
      </c>
      <c r="J24" s="31" t="str">
        <f>IF(ISBLANK(RateAdj!D49),"",RateAdj!D49)</f>
        <v/>
      </c>
      <c r="K24" s="31" t="str">
        <f>IF(ISBLANK(RateAdj!E49),"",RateAdj!E49)</f>
        <v/>
      </c>
      <c r="L24" s="52" t="str">
        <f>IF(ISBLANK(RateAdj!F49),"",RateAdj!F49)</f>
        <v/>
      </c>
      <c r="M24" s="46" t="str">
        <f>IF(ISBLANK(RateAdj!G49),"",RateAdj!G49)</f>
        <v/>
      </c>
      <c r="N24" s="54" t="str">
        <f>IF(ISBLANK(RateAdj!H49),"",RateAdj!H49)</f>
        <v/>
      </c>
      <c r="O24" s="54" t="str">
        <f>IF(ISBLANK(RateAdj!I49),"",RateAdj!I49)</f>
        <v/>
      </c>
      <c r="P24" s="56" t="str">
        <f>IF(ISBLANK(RateAdj!J49),"",RateAdj!J49)</f>
        <v/>
      </c>
    </row>
    <row r="25" spans="1:16" x14ac:dyDescent="0.2">
      <c r="A25" s="31" t="str">
        <f>IF(ISBLANK(RateAdj!A50),"",RateAdj!$B$3)</f>
        <v/>
      </c>
      <c r="B25" s="31" t="str">
        <f>IF(ISBLANK(RateAdj!A50),"",RateAdj!$B$4)</f>
        <v/>
      </c>
      <c r="C25" s="31" t="str">
        <f>IF(ISBLANK(RateAdj!A50),"",RateAdj!$B$5)</f>
        <v/>
      </c>
      <c r="D25" s="31" t="str">
        <f>IF(ISBLANK(RateAdj!A50),"",RateAdj!$B$6)</f>
        <v/>
      </c>
      <c r="E25" s="31" t="str">
        <f>IF(ISBLANK(RateAdj!A50),"",RateAdj!$B$7)</f>
        <v/>
      </c>
      <c r="F25" s="46" t="str">
        <f>IF(ISBLANK(RateAdj!A50),"",RateAdj!$B$21)</f>
        <v/>
      </c>
      <c r="G25" s="31" t="str">
        <f>IF(ISBLANK(RateAdj!A50),"",RateAdj!A50)</f>
        <v/>
      </c>
      <c r="H25" s="31" t="str">
        <f>IF(ISBLANK(RateAdj!B50),"",RateAdj!B50)</f>
        <v/>
      </c>
      <c r="I25" s="31" t="str">
        <f>IF(ISBLANK(RateAdj!C50),"",RateAdj!C50)</f>
        <v/>
      </c>
      <c r="J25" s="31" t="str">
        <f>IF(ISBLANK(RateAdj!D50),"",RateAdj!D50)</f>
        <v/>
      </c>
      <c r="K25" s="31" t="str">
        <f>IF(ISBLANK(RateAdj!E50),"",RateAdj!E50)</f>
        <v/>
      </c>
      <c r="L25" s="52" t="str">
        <f>IF(ISBLANK(RateAdj!F50),"",RateAdj!F50)</f>
        <v/>
      </c>
      <c r="M25" s="46" t="str">
        <f>IF(ISBLANK(RateAdj!G50),"",RateAdj!G50)</f>
        <v/>
      </c>
      <c r="N25" s="54" t="str">
        <f>IF(ISBLANK(RateAdj!H50),"",RateAdj!H50)</f>
        <v/>
      </c>
      <c r="O25" s="54" t="str">
        <f>IF(ISBLANK(RateAdj!I50),"",RateAdj!I50)</f>
        <v/>
      </c>
      <c r="P25" s="56" t="str">
        <f>IF(ISBLANK(RateAdj!J50),"",RateAdj!J50)</f>
        <v/>
      </c>
    </row>
    <row r="26" spans="1:16" x14ac:dyDescent="0.2">
      <c r="A26" s="31" t="str">
        <f>IF(ISBLANK(RateAdj!A51),"",RateAdj!$B$3)</f>
        <v/>
      </c>
      <c r="B26" s="31" t="str">
        <f>IF(ISBLANK(RateAdj!A51),"",RateAdj!$B$4)</f>
        <v/>
      </c>
      <c r="C26" s="31" t="str">
        <f>IF(ISBLANK(RateAdj!A51),"",RateAdj!$B$5)</f>
        <v/>
      </c>
      <c r="D26" s="31" t="str">
        <f>IF(ISBLANK(RateAdj!A51),"",RateAdj!$B$6)</f>
        <v/>
      </c>
      <c r="E26" s="31" t="str">
        <f>IF(ISBLANK(RateAdj!A51),"",RateAdj!$B$7)</f>
        <v/>
      </c>
      <c r="F26" s="46" t="str">
        <f>IF(ISBLANK(RateAdj!A51),"",RateAdj!$B$21)</f>
        <v/>
      </c>
      <c r="G26" s="31" t="str">
        <f>IF(ISBLANK(RateAdj!A51),"",RateAdj!A51)</f>
        <v/>
      </c>
      <c r="H26" s="31" t="str">
        <f>IF(ISBLANK(RateAdj!B51),"",RateAdj!B51)</f>
        <v/>
      </c>
      <c r="I26" s="31" t="str">
        <f>IF(ISBLANK(RateAdj!C51),"",RateAdj!C51)</f>
        <v/>
      </c>
      <c r="J26" s="31" t="str">
        <f>IF(ISBLANK(RateAdj!D51),"",RateAdj!D51)</f>
        <v/>
      </c>
      <c r="K26" s="31" t="str">
        <f>IF(ISBLANK(RateAdj!E51),"",RateAdj!E51)</f>
        <v/>
      </c>
      <c r="L26" s="52" t="str">
        <f>IF(ISBLANK(RateAdj!F51),"",RateAdj!F51)</f>
        <v/>
      </c>
      <c r="M26" s="46" t="str">
        <f>IF(ISBLANK(RateAdj!G51),"",RateAdj!G51)</f>
        <v/>
      </c>
      <c r="N26" s="54" t="str">
        <f>IF(ISBLANK(RateAdj!H51),"",RateAdj!H51)</f>
        <v/>
      </c>
      <c r="O26" s="54" t="str">
        <f>IF(ISBLANK(RateAdj!I51),"",RateAdj!I51)</f>
        <v/>
      </c>
      <c r="P26" s="56" t="str">
        <f>IF(ISBLANK(RateAdj!J51),"",RateAdj!J51)</f>
        <v/>
      </c>
    </row>
    <row r="27" spans="1:16" x14ac:dyDescent="0.2">
      <c r="A27" s="31" t="str">
        <f>IF(ISBLANK(RateAdj!A52),"",RateAdj!$B$3)</f>
        <v/>
      </c>
      <c r="B27" s="31" t="str">
        <f>IF(ISBLANK(RateAdj!A52),"",RateAdj!$B$4)</f>
        <v/>
      </c>
      <c r="C27" s="31" t="str">
        <f>IF(ISBLANK(RateAdj!A52),"",RateAdj!$B$5)</f>
        <v/>
      </c>
      <c r="D27" s="31" t="str">
        <f>IF(ISBLANK(RateAdj!A52),"",RateAdj!$B$6)</f>
        <v/>
      </c>
      <c r="E27" s="31" t="str">
        <f>IF(ISBLANK(RateAdj!A52),"",RateAdj!$B$7)</f>
        <v/>
      </c>
      <c r="F27" s="46" t="str">
        <f>IF(ISBLANK(RateAdj!A52),"",RateAdj!$B$21)</f>
        <v/>
      </c>
      <c r="G27" s="31" t="str">
        <f>IF(ISBLANK(RateAdj!A52),"",RateAdj!A52)</f>
        <v/>
      </c>
      <c r="H27" s="31" t="str">
        <f>IF(ISBLANK(RateAdj!B52),"",RateAdj!B52)</f>
        <v/>
      </c>
      <c r="I27" s="31" t="str">
        <f>IF(ISBLANK(RateAdj!C52),"",RateAdj!C52)</f>
        <v/>
      </c>
      <c r="J27" s="31" t="str">
        <f>IF(ISBLANK(RateAdj!D52),"",RateAdj!D52)</f>
        <v/>
      </c>
      <c r="K27" s="31" t="str">
        <f>IF(ISBLANK(RateAdj!E52),"",RateAdj!E52)</f>
        <v/>
      </c>
      <c r="L27" s="52" t="str">
        <f>IF(ISBLANK(RateAdj!F52),"",RateAdj!F52)</f>
        <v/>
      </c>
      <c r="M27" s="46" t="str">
        <f>IF(ISBLANK(RateAdj!G52),"",RateAdj!G52)</f>
        <v/>
      </c>
      <c r="N27" s="54" t="str">
        <f>IF(ISBLANK(RateAdj!H52),"",RateAdj!H52)</f>
        <v/>
      </c>
      <c r="O27" s="54" t="str">
        <f>IF(ISBLANK(RateAdj!I52),"",RateAdj!I52)</f>
        <v/>
      </c>
      <c r="P27" s="56" t="str">
        <f>IF(ISBLANK(RateAdj!J52),"",RateAdj!J52)</f>
        <v/>
      </c>
    </row>
    <row r="28" spans="1:16" x14ac:dyDescent="0.2">
      <c r="A28" s="31" t="str">
        <f>IF(ISBLANK(RateAdj!A53),"",RateAdj!$B$3)</f>
        <v/>
      </c>
      <c r="B28" s="31" t="str">
        <f>IF(ISBLANK(RateAdj!A53),"",RateAdj!$B$4)</f>
        <v/>
      </c>
      <c r="C28" s="31" t="str">
        <f>IF(ISBLANK(RateAdj!A53),"",RateAdj!$B$5)</f>
        <v/>
      </c>
      <c r="D28" s="31" t="str">
        <f>IF(ISBLANK(RateAdj!A53),"",RateAdj!$B$6)</f>
        <v/>
      </c>
      <c r="E28" s="31" t="str">
        <f>IF(ISBLANK(RateAdj!A53),"",RateAdj!$B$7)</f>
        <v/>
      </c>
      <c r="F28" s="46" t="str">
        <f>IF(ISBLANK(RateAdj!A53),"",RateAdj!$B$21)</f>
        <v/>
      </c>
      <c r="G28" s="31" t="str">
        <f>IF(ISBLANK(RateAdj!A53),"",RateAdj!A53)</f>
        <v/>
      </c>
      <c r="H28" s="31" t="str">
        <f>IF(ISBLANK(RateAdj!B53),"",RateAdj!B53)</f>
        <v/>
      </c>
      <c r="I28" s="31" t="str">
        <f>IF(ISBLANK(RateAdj!C53),"",RateAdj!C53)</f>
        <v/>
      </c>
      <c r="J28" s="31" t="str">
        <f>IF(ISBLANK(RateAdj!D53),"",RateAdj!D53)</f>
        <v/>
      </c>
      <c r="K28" s="31" t="str">
        <f>IF(ISBLANK(RateAdj!E53),"",RateAdj!E53)</f>
        <v/>
      </c>
      <c r="L28" s="52" t="str">
        <f>IF(ISBLANK(RateAdj!F53),"",RateAdj!F53)</f>
        <v/>
      </c>
      <c r="M28" s="46" t="str">
        <f>IF(ISBLANK(RateAdj!G53),"",RateAdj!G53)</f>
        <v/>
      </c>
      <c r="N28" s="54" t="str">
        <f>IF(ISBLANK(RateAdj!H53),"",RateAdj!H53)</f>
        <v/>
      </c>
      <c r="O28" s="54" t="str">
        <f>IF(ISBLANK(RateAdj!I53),"",RateAdj!I53)</f>
        <v/>
      </c>
      <c r="P28" s="56" t="str">
        <f>IF(ISBLANK(RateAdj!J53),"",RateAdj!J53)</f>
        <v/>
      </c>
    </row>
    <row r="29" spans="1:16" x14ac:dyDescent="0.2">
      <c r="A29" s="31" t="str">
        <f>IF(ISBLANK(RateAdj!A54),"",RateAdj!$B$3)</f>
        <v/>
      </c>
      <c r="B29" s="31" t="str">
        <f>IF(ISBLANK(RateAdj!A54),"",RateAdj!$B$4)</f>
        <v/>
      </c>
      <c r="C29" s="31" t="str">
        <f>IF(ISBLANK(RateAdj!A54),"",RateAdj!$B$5)</f>
        <v/>
      </c>
      <c r="D29" s="31" t="str">
        <f>IF(ISBLANK(RateAdj!A54),"",RateAdj!$B$6)</f>
        <v/>
      </c>
      <c r="E29" s="31" t="str">
        <f>IF(ISBLANK(RateAdj!A54),"",RateAdj!$B$7)</f>
        <v/>
      </c>
      <c r="F29" s="46" t="str">
        <f>IF(ISBLANK(RateAdj!A54),"",RateAdj!$B$21)</f>
        <v/>
      </c>
      <c r="G29" s="31" t="str">
        <f>IF(ISBLANK(RateAdj!A54),"",RateAdj!A54)</f>
        <v/>
      </c>
      <c r="H29" s="31" t="str">
        <f>IF(ISBLANK(RateAdj!B54),"",RateAdj!B54)</f>
        <v/>
      </c>
      <c r="I29" s="31" t="str">
        <f>IF(ISBLANK(RateAdj!C54),"",RateAdj!C54)</f>
        <v/>
      </c>
      <c r="J29" s="31" t="str">
        <f>IF(ISBLANK(RateAdj!D54),"",RateAdj!D54)</f>
        <v/>
      </c>
      <c r="K29" s="31" t="str">
        <f>IF(ISBLANK(RateAdj!E54),"",RateAdj!E54)</f>
        <v/>
      </c>
      <c r="L29" s="52" t="str">
        <f>IF(ISBLANK(RateAdj!F54),"",RateAdj!F54)</f>
        <v/>
      </c>
      <c r="M29" s="46" t="str">
        <f>IF(ISBLANK(RateAdj!G54),"",RateAdj!G54)</f>
        <v/>
      </c>
      <c r="N29" s="54" t="str">
        <f>IF(ISBLANK(RateAdj!H54),"",RateAdj!H54)</f>
        <v/>
      </c>
      <c r="O29" s="54" t="str">
        <f>IF(ISBLANK(RateAdj!I54),"",RateAdj!I54)</f>
        <v/>
      </c>
      <c r="P29" s="56" t="str">
        <f>IF(ISBLANK(RateAdj!J54),"",RateAdj!J54)</f>
        <v/>
      </c>
    </row>
    <row r="30" spans="1:16" x14ac:dyDescent="0.2">
      <c r="A30" s="31" t="str">
        <f>IF(ISBLANK(RateAdj!A55),"",RateAdj!$B$3)</f>
        <v/>
      </c>
      <c r="B30" s="31" t="str">
        <f>IF(ISBLANK(RateAdj!A55),"",RateAdj!$B$4)</f>
        <v/>
      </c>
      <c r="C30" s="31" t="str">
        <f>IF(ISBLANK(RateAdj!A55),"",RateAdj!$B$5)</f>
        <v/>
      </c>
      <c r="D30" s="31" t="str">
        <f>IF(ISBLANK(RateAdj!A55),"",RateAdj!$B$6)</f>
        <v/>
      </c>
      <c r="E30" s="31" t="str">
        <f>IF(ISBLANK(RateAdj!A55),"",RateAdj!$B$7)</f>
        <v/>
      </c>
      <c r="F30" s="46" t="str">
        <f>IF(ISBLANK(RateAdj!A55),"",RateAdj!$B$21)</f>
        <v/>
      </c>
      <c r="G30" s="31" t="str">
        <f>IF(ISBLANK(RateAdj!A55),"",RateAdj!A55)</f>
        <v/>
      </c>
      <c r="H30" s="31" t="str">
        <f>IF(ISBLANK(RateAdj!B55),"",RateAdj!B55)</f>
        <v/>
      </c>
      <c r="I30" s="31" t="str">
        <f>IF(ISBLANK(RateAdj!C55),"",RateAdj!C55)</f>
        <v/>
      </c>
      <c r="J30" s="31" t="str">
        <f>IF(ISBLANK(RateAdj!D55),"",RateAdj!D55)</f>
        <v/>
      </c>
      <c r="K30" s="31" t="str">
        <f>IF(ISBLANK(RateAdj!E55),"",RateAdj!E55)</f>
        <v/>
      </c>
      <c r="L30" s="52" t="str">
        <f>IF(ISBLANK(RateAdj!F55),"",RateAdj!F55)</f>
        <v/>
      </c>
      <c r="M30" s="46" t="str">
        <f>IF(ISBLANK(RateAdj!G55),"",RateAdj!G55)</f>
        <v/>
      </c>
      <c r="N30" s="54" t="str">
        <f>IF(ISBLANK(RateAdj!H55),"",RateAdj!H55)</f>
        <v/>
      </c>
      <c r="O30" s="54" t="str">
        <f>IF(ISBLANK(RateAdj!I55),"",RateAdj!I55)</f>
        <v/>
      </c>
      <c r="P30" s="56" t="str">
        <f>IF(ISBLANK(RateAdj!J55),"",RateAdj!J55)</f>
        <v/>
      </c>
    </row>
    <row r="31" spans="1:16" x14ac:dyDescent="0.2">
      <c r="A31" s="31" t="str">
        <f>IF(ISBLANK(RateAdj!A56),"",RateAdj!$B$3)</f>
        <v/>
      </c>
      <c r="B31" s="31" t="str">
        <f>IF(ISBLANK(RateAdj!A56),"",RateAdj!$B$4)</f>
        <v/>
      </c>
      <c r="C31" s="31" t="str">
        <f>IF(ISBLANK(RateAdj!A56),"",RateAdj!$B$5)</f>
        <v/>
      </c>
      <c r="D31" s="31" t="str">
        <f>IF(ISBLANK(RateAdj!A56),"",RateAdj!$B$6)</f>
        <v/>
      </c>
      <c r="E31" s="31" t="str">
        <f>IF(ISBLANK(RateAdj!A56),"",RateAdj!$B$7)</f>
        <v/>
      </c>
      <c r="F31" s="46" t="str">
        <f>IF(ISBLANK(RateAdj!A56),"",RateAdj!$B$21)</f>
        <v/>
      </c>
      <c r="G31" s="31" t="str">
        <f>IF(ISBLANK(RateAdj!A56),"",RateAdj!A56)</f>
        <v/>
      </c>
      <c r="H31" s="31" t="str">
        <f>IF(ISBLANK(RateAdj!B56),"",RateAdj!B56)</f>
        <v/>
      </c>
      <c r="I31" s="31" t="str">
        <f>IF(ISBLANK(RateAdj!C56),"",RateAdj!C56)</f>
        <v/>
      </c>
      <c r="J31" s="31" t="str">
        <f>IF(ISBLANK(RateAdj!D56),"",RateAdj!D56)</f>
        <v/>
      </c>
      <c r="K31" s="31" t="str">
        <f>IF(ISBLANK(RateAdj!E56),"",RateAdj!E56)</f>
        <v/>
      </c>
      <c r="L31" s="52" t="str">
        <f>IF(ISBLANK(RateAdj!F56),"",RateAdj!F56)</f>
        <v/>
      </c>
      <c r="M31" s="46" t="str">
        <f>IF(ISBLANK(RateAdj!G56),"",RateAdj!G56)</f>
        <v/>
      </c>
      <c r="N31" s="54" t="str">
        <f>IF(ISBLANK(RateAdj!H56),"",RateAdj!H56)</f>
        <v/>
      </c>
      <c r="O31" s="54" t="str">
        <f>IF(ISBLANK(RateAdj!I56),"",RateAdj!I56)</f>
        <v/>
      </c>
      <c r="P31" s="56" t="str">
        <f>IF(ISBLANK(RateAdj!J56),"",RateAdj!J56)</f>
        <v/>
      </c>
    </row>
    <row r="32" spans="1:16" x14ac:dyDescent="0.2">
      <c r="A32" s="31" t="str">
        <f>IF(ISBLANK(RateAdj!A57),"",RateAdj!$B$3)</f>
        <v/>
      </c>
      <c r="B32" s="31" t="str">
        <f>IF(ISBLANK(RateAdj!A57),"",RateAdj!$B$4)</f>
        <v/>
      </c>
      <c r="C32" s="31" t="str">
        <f>IF(ISBLANK(RateAdj!A57),"",RateAdj!$B$5)</f>
        <v/>
      </c>
      <c r="D32" s="31" t="str">
        <f>IF(ISBLANK(RateAdj!A57),"",RateAdj!$B$6)</f>
        <v/>
      </c>
      <c r="E32" s="31" t="str">
        <f>IF(ISBLANK(RateAdj!A57),"",RateAdj!$B$7)</f>
        <v/>
      </c>
      <c r="F32" s="46" t="str">
        <f>IF(ISBLANK(RateAdj!A57),"",RateAdj!$B$21)</f>
        <v/>
      </c>
      <c r="G32" s="31" t="str">
        <f>IF(ISBLANK(RateAdj!A57),"",RateAdj!A57)</f>
        <v/>
      </c>
      <c r="H32" s="31" t="str">
        <f>IF(ISBLANK(RateAdj!B57),"",RateAdj!B57)</f>
        <v/>
      </c>
      <c r="I32" s="31" t="str">
        <f>IF(ISBLANK(RateAdj!C57),"",RateAdj!C57)</f>
        <v/>
      </c>
      <c r="J32" s="31" t="str">
        <f>IF(ISBLANK(RateAdj!D57),"",RateAdj!D57)</f>
        <v/>
      </c>
      <c r="K32" s="31" t="str">
        <f>IF(ISBLANK(RateAdj!E57),"",RateAdj!E57)</f>
        <v/>
      </c>
      <c r="L32" s="52" t="str">
        <f>IF(ISBLANK(RateAdj!F57),"",RateAdj!F57)</f>
        <v/>
      </c>
      <c r="M32" s="46" t="str">
        <f>IF(ISBLANK(RateAdj!G57),"",RateAdj!G57)</f>
        <v/>
      </c>
      <c r="N32" s="54" t="str">
        <f>IF(ISBLANK(RateAdj!H57),"",RateAdj!H57)</f>
        <v/>
      </c>
      <c r="O32" s="54" t="str">
        <f>IF(ISBLANK(RateAdj!I57),"",RateAdj!I57)</f>
        <v/>
      </c>
      <c r="P32" s="56" t="str">
        <f>IF(ISBLANK(RateAdj!J57),"",RateAdj!J57)</f>
        <v/>
      </c>
    </row>
    <row r="33" spans="1:16" x14ac:dyDescent="0.2">
      <c r="A33" s="31" t="str">
        <f>IF(ISBLANK(RateAdj!A58),"",RateAdj!$B$3)</f>
        <v/>
      </c>
      <c r="B33" s="31" t="str">
        <f>IF(ISBLANK(RateAdj!A58),"",RateAdj!$B$4)</f>
        <v/>
      </c>
      <c r="C33" s="31" t="str">
        <f>IF(ISBLANK(RateAdj!A58),"",RateAdj!$B$5)</f>
        <v/>
      </c>
      <c r="D33" s="31" t="str">
        <f>IF(ISBLANK(RateAdj!A58),"",RateAdj!$B$6)</f>
        <v/>
      </c>
      <c r="E33" s="31" t="str">
        <f>IF(ISBLANK(RateAdj!A58),"",RateAdj!$B$7)</f>
        <v/>
      </c>
      <c r="F33" s="46" t="str">
        <f>IF(ISBLANK(RateAdj!A58),"",RateAdj!$B$21)</f>
        <v/>
      </c>
      <c r="G33" s="31" t="str">
        <f>IF(ISBLANK(RateAdj!A58),"",RateAdj!A58)</f>
        <v/>
      </c>
      <c r="H33" s="31" t="str">
        <f>IF(ISBLANK(RateAdj!B58),"",RateAdj!B58)</f>
        <v/>
      </c>
      <c r="I33" s="31" t="str">
        <f>IF(ISBLANK(RateAdj!C58),"",RateAdj!C58)</f>
        <v/>
      </c>
      <c r="J33" s="31" t="str">
        <f>IF(ISBLANK(RateAdj!D58),"",RateAdj!D58)</f>
        <v/>
      </c>
      <c r="K33" s="31" t="str">
        <f>IF(ISBLANK(RateAdj!E58),"",RateAdj!E58)</f>
        <v/>
      </c>
      <c r="L33" s="52" t="str">
        <f>IF(ISBLANK(RateAdj!F58),"",RateAdj!F58)</f>
        <v/>
      </c>
      <c r="M33" s="46" t="str">
        <f>IF(ISBLANK(RateAdj!G58),"",RateAdj!G58)</f>
        <v/>
      </c>
      <c r="N33" s="54" t="str">
        <f>IF(ISBLANK(RateAdj!H58),"",RateAdj!H58)</f>
        <v/>
      </c>
      <c r="O33" s="54" t="str">
        <f>IF(ISBLANK(RateAdj!I58),"",RateAdj!I58)</f>
        <v/>
      </c>
      <c r="P33" s="56" t="str">
        <f>IF(ISBLANK(RateAdj!J58),"",RateAdj!J58)</f>
        <v/>
      </c>
    </row>
    <row r="34" spans="1:16" x14ac:dyDescent="0.2">
      <c r="A34" s="31" t="str">
        <f>IF(ISBLANK(RateAdj!A59),"",RateAdj!$B$3)</f>
        <v/>
      </c>
      <c r="B34" s="31" t="str">
        <f>IF(ISBLANK(RateAdj!A59),"",RateAdj!$B$4)</f>
        <v/>
      </c>
      <c r="C34" s="31" t="str">
        <f>IF(ISBLANK(RateAdj!A59),"",RateAdj!$B$5)</f>
        <v/>
      </c>
      <c r="D34" s="31" t="str">
        <f>IF(ISBLANK(RateAdj!A59),"",RateAdj!$B$6)</f>
        <v/>
      </c>
      <c r="E34" s="31" t="str">
        <f>IF(ISBLANK(RateAdj!A59),"",RateAdj!$B$7)</f>
        <v/>
      </c>
      <c r="F34" s="46" t="str">
        <f>IF(ISBLANK(RateAdj!A59),"",RateAdj!$B$21)</f>
        <v/>
      </c>
      <c r="G34" s="31" t="str">
        <f>IF(ISBLANK(RateAdj!A59),"",RateAdj!A59)</f>
        <v/>
      </c>
      <c r="H34" s="31" t="str">
        <f>IF(ISBLANK(RateAdj!B59),"",RateAdj!B59)</f>
        <v/>
      </c>
      <c r="I34" s="31" t="str">
        <f>IF(ISBLANK(RateAdj!C59),"",RateAdj!C59)</f>
        <v/>
      </c>
      <c r="J34" s="31" t="str">
        <f>IF(ISBLANK(RateAdj!D59),"",RateAdj!D59)</f>
        <v/>
      </c>
      <c r="K34" s="31" t="str">
        <f>IF(ISBLANK(RateAdj!E59),"",RateAdj!E59)</f>
        <v/>
      </c>
      <c r="L34" s="52" t="str">
        <f>IF(ISBLANK(RateAdj!F59),"",RateAdj!F59)</f>
        <v/>
      </c>
      <c r="M34" s="46" t="str">
        <f>IF(ISBLANK(RateAdj!G59),"",RateAdj!G59)</f>
        <v/>
      </c>
      <c r="N34" s="54" t="str">
        <f>IF(ISBLANK(RateAdj!H59),"",RateAdj!H59)</f>
        <v/>
      </c>
      <c r="O34" s="54" t="str">
        <f>IF(ISBLANK(RateAdj!I59),"",RateAdj!I59)</f>
        <v/>
      </c>
      <c r="P34" s="56" t="str">
        <f>IF(ISBLANK(RateAdj!J59),"",RateAdj!J59)</f>
        <v/>
      </c>
    </row>
    <row r="35" spans="1:16" x14ac:dyDescent="0.2">
      <c r="A35" s="31" t="str">
        <f>IF(ISBLANK(RateAdj!A60),"",RateAdj!$B$3)</f>
        <v/>
      </c>
      <c r="B35" s="31" t="str">
        <f>IF(ISBLANK(RateAdj!A60),"",RateAdj!$B$4)</f>
        <v/>
      </c>
      <c r="C35" s="31" t="str">
        <f>IF(ISBLANK(RateAdj!A60),"",RateAdj!$B$5)</f>
        <v/>
      </c>
      <c r="D35" s="31" t="str">
        <f>IF(ISBLANK(RateAdj!A60),"",RateAdj!$B$6)</f>
        <v/>
      </c>
      <c r="E35" s="31" t="str">
        <f>IF(ISBLANK(RateAdj!A60),"",RateAdj!$B$7)</f>
        <v/>
      </c>
      <c r="F35" s="46" t="str">
        <f>IF(ISBLANK(RateAdj!A60),"",RateAdj!$B$21)</f>
        <v/>
      </c>
      <c r="G35" s="31" t="str">
        <f>IF(ISBLANK(RateAdj!A60),"",RateAdj!A60)</f>
        <v/>
      </c>
      <c r="H35" s="31" t="str">
        <f>IF(ISBLANK(RateAdj!B60),"",RateAdj!B60)</f>
        <v/>
      </c>
      <c r="I35" s="31" t="str">
        <f>IF(ISBLANK(RateAdj!C60),"",RateAdj!C60)</f>
        <v/>
      </c>
      <c r="J35" s="31" t="str">
        <f>IF(ISBLANK(RateAdj!D60),"",RateAdj!D60)</f>
        <v/>
      </c>
      <c r="K35" s="31" t="str">
        <f>IF(ISBLANK(RateAdj!E60),"",RateAdj!E60)</f>
        <v/>
      </c>
      <c r="L35" s="52" t="str">
        <f>IF(ISBLANK(RateAdj!F60),"",RateAdj!F60)</f>
        <v/>
      </c>
      <c r="M35" s="46" t="str">
        <f>IF(ISBLANK(RateAdj!G60),"",RateAdj!G60)</f>
        <v/>
      </c>
      <c r="N35" s="54" t="str">
        <f>IF(ISBLANK(RateAdj!H60),"",RateAdj!H60)</f>
        <v/>
      </c>
      <c r="O35" s="54" t="str">
        <f>IF(ISBLANK(RateAdj!I60),"",RateAdj!I60)</f>
        <v/>
      </c>
      <c r="P35" s="56" t="str">
        <f>IF(ISBLANK(RateAdj!J60),"",RateAdj!J60)</f>
        <v/>
      </c>
    </row>
    <row r="36" spans="1:16" x14ac:dyDescent="0.2">
      <c r="A36" s="31" t="str">
        <f>IF(ISBLANK(RateAdj!A61),"",RateAdj!$B$3)</f>
        <v/>
      </c>
      <c r="B36" s="31" t="str">
        <f>IF(ISBLANK(RateAdj!A61),"",RateAdj!$B$4)</f>
        <v/>
      </c>
      <c r="C36" s="31" t="str">
        <f>IF(ISBLANK(RateAdj!A61),"",RateAdj!$B$5)</f>
        <v/>
      </c>
      <c r="D36" s="31" t="str">
        <f>IF(ISBLANK(RateAdj!A61),"",RateAdj!$B$6)</f>
        <v/>
      </c>
      <c r="E36" s="31" t="str">
        <f>IF(ISBLANK(RateAdj!A61),"",RateAdj!$B$7)</f>
        <v/>
      </c>
      <c r="F36" s="46" t="str">
        <f>IF(ISBLANK(RateAdj!A61),"",RateAdj!$B$21)</f>
        <v/>
      </c>
      <c r="G36" s="31" t="str">
        <f>IF(ISBLANK(RateAdj!A61),"",RateAdj!A61)</f>
        <v/>
      </c>
      <c r="H36" s="31" t="str">
        <f>IF(ISBLANK(RateAdj!B61),"",RateAdj!B61)</f>
        <v/>
      </c>
      <c r="I36" s="31" t="str">
        <f>IF(ISBLANK(RateAdj!C61),"",RateAdj!C61)</f>
        <v/>
      </c>
      <c r="J36" s="31" t="str">
        <f>IF(ISBLANK(RateAdj!D61),"",RateAdj!D61)</f>
        <v/>
      </c>
      <c r="K36" s="31" t="str">
        <f>IF(ISBLANK(RateAdj!E61),"",RateAdj!E61)</f>
        <v/>
      </c>
      <c r="L36" s="52" t="str">
        <f>IF(ISBLANK(RateAdj!F61),"",RateAdj!F61)</f>
        <v/>
      </c>
      <c r="M36" s="46" t="str">
        <f>IF(ISBLANK(RateAdj!G61),"",RateAdj!G61)</f>
        <v/>
      </c>
      <c r="N36" s="54" t="str">
        <f>IF(ISBLANK(RateAdj!H61),"",RateAdj!H61)</f>
        <v/>
      </c>
      <c r="O36" s="54" t="str">
        <f>IF(ISBLANK(RateAdj!I61),"",RateAdj!I61)</f>
        <v/>
      </c>
      <c r="P36" s="56" t="str">
        <f>IF(ISBLANK(RateAdj!J61),"",RateAdj!J61)</f>
        <v/>
      </c>
    </row>
    <row r="37" spans="1:16" x14ac:dyDescent="0.2">
      <c r="A37" s="31" t="str">
        <f>IF(ISBLANK(RateAdj!A62),"",RateAdj!$B$3)</f>
        <v/>
      </c>
      <c r="B37" s="31" t="str">
        <f>IF(ISBLANK(RateAdj!A62),"",RateAdj!$B$4)</f>
        <v/>
      </c>
      <c r="C37" s="31" t="str">
        <f>IF(ISBLANK(RateAdj!A62),"",RateAdj!$B$5)</f>
        <v/>
      </c>
      <c r="D37" s="31" t="str">
        <f>IF(ISBLANK(RateAdj!A62),"",RateAdj!$B$6)</f>
        <v/>
      </c>
      <c r="E37" s="31" t="str">
        <f>IF(ISBLANK(RateAdj!A62),"",RateAdj!$B$7)</f>
        <v/>
      </c>
      <c r="F37" s="46" t="str">
        <f>IF(ISBLANK(RateAdj!A62),"",RateAdj!$B$21)</f>
        <v/>
      </c>
      <c r="G37" s="31" t="str">
        <f>IF(ISBLANK(RateAdj!A62),"",RateAdj!A62)</f>
        <v/>
      </c>
      <c r="H37" s="31" t="str">
        <f>IF(ISBLANK(RateAdj!B62),"",RateAdj!B62)</f>
        <v/>
      </c>
      <c r="I37" s="31" t="str">
        <f>IF(ISBLANK(RateAdj!C62),"",RateAdj!C62)</f>
        <v/>
      </c>
      <c r="J37" s="31" t="str">
        <f>IF(ISBLANK(RateAdj!D62),"",RateAdj!D62)</f>
        <v/>
      </c>
      <c r="K37" s="31" t="str">
        <f>IF(ISBLANK(RateAdj!E62),"",RateAdj!E62)</f>
        <v/>
      </c>
      <c r="L37" s="52" t="str">
        <f>IF(ISBLANK(RateAdj!F62),"",RateAdj!F62)</f>
        <v/>
      </c>
      <c r="M37" s="46" t="str">
        <f>IF(ISBLANK(RateAdj!G62),"",RateAdj!G62)</f>
        <v/>
      </c>
      <c r="N37" s="54" t="str">
        <f>IF(ISBLANK(RateAdj!H62),"",RateAdj!H62)</f>
        <v/>
      </c>
      <c r="O37" s="54" t="str">
        <f>IF(ISBLANK(RateAdj!I62),"",RateAdj!I62)</f>
        <v/>
      </c>
      <c r="P37" s="56" t="str">
        <f>IF(ISBLANK(RateAdj!J62),"",RateAdj!J62)</f>
        <v/>
      </c>
    </row>
    <row r="38" spans="1:16" x14ac:dyDescent="0.2">
      <c r="A38" s="31" t="str">
        <f>IF(ISBLANK(RateAdj!A63),"",RateAdj!$B$3)</f>
        <v/>
      </c>
      <c r="B38" s="31" t="str">
        <f>IF(ISBLANK(RateAdj!A63),"",RateAdj!$B$4)</f>
        <v/>
      </c>
      <c r="C38" s="31" t="str">
        <f>IF(ISBLANK(RateAdj!A63),"",RateAdj!$B$5)</f>
        <v/>
      </c>
      <c r="D38" s="31" t="str">
        <f>IF(ISBLANK(RateAdj!A63),"",RateAdj!$B$6)</f>
        <v/>
      </c>
      <c r="E38" s="31" t="str">
        <f>IF(ISBLANK(RateAdj!A63),"",RateAdj!$B$7)</f>
        <v/>
      </c>
      <c r="F38" s="46" t="str">
        <f>IF(ISBLANK(RateAdj!A63),"",RateAdj!$B$21)</f>
        <v/>
      </c>
      <c r="G38" s="31" t="str">
        <f>IF(ISBLANK(RateAdj!A63),"",RateAdj!A63)</f>
        <v/>
      </c>
      <c r="H38" s="31" t="str">
        <f>IF(ISBLANK(RateAdj!B63),"",RateAdj!B63)</f>
        <v/>
      </c>
      <c r="I38" s="31" t="str">
        <f>IF(ISBLANK(RateAdj!C63),"",RateAdj!C63)</f>
        <v/>
      </c>
      <c r="J38" s="31" t="str">
        <f>IF(ISBLANK(RateAdj!D63),"",RateAdj!D63)</f>
        <v/>
      </c>
      <c r="K38" s="31" t="str">
        <f>IF(ISBLANK(RateAdj!E63),"",RateAdj!E63)</f>
        <v/>
      </c>
      <c r="L38" s="52" t="str">
        <f>IF(ISBLANK(RateAdj!F63),"",RateAdj!F63)</f>
        <v/>
      </c>
      <c r="M38" s="46" t="str">
        <f>IF(ISBLANK(RateAdj!G63),"",RateAdj!G63)</f>
        <v/>
      </c>
      <c r="N38" s="54" t="str">
        <f>IF(ISBLANK(RateAdj!H63),"",RateAdj!H63)</f>
        <v/>
      </c>
      <c r="O38" s="54" t="str">
        <f>IF(ISBLANK(RateAdj!I63),"",RateAdj!I63)</f>
        <v/>
      </c>
      <c r="P38" s="56" t="str">
        <f>IF(ISBLANK(RateAdj!J63),"",RateAdj!J63)</f>
        <v/>
      </c>
    </row>
    <row r="39" spans="1:16" x14ac:dyDescent="0.2">
      <c r="A39" s="31" t="str">
        <f>IF(ISBLANK(RateAdj!A64),"",RateAdj!$B$3)</f>
        <v/>
      </c>
      <c r="B39" s="31" t="str">
        <f>IF(ISBLANK(RateAdj!A64),"",RateAdj!$B$4)</f>
        <v/>
      </c>
      <c r="C39" s="31" t="str">
        <f>IF(ISBLANK(RateAdj!A64),"",RateAdj!$B$5)</f>
        <v/>
      </c>
      <c r="D39" s="31" t="str">
        <f>IF(ISBLANK(RateAdj!A64),"",RateAdj!$B$6)</f>
        <v/>
      </c>
      <c r="E39" s="31" t="str">
        <f>IF(ISBLANK(RateAdj!A64),"",RateAdj!$B$7)</f>
        <v/>
      </c>
      <c r="F39" s="46" t="str">
        <f>IF(ISBLANK(RateAdj!A64),"",RateAdj!$B$21)</f>
        <v/>
      </c>
      <c r="G39" s="31" t="str">
        <f>IF(ISBLANK(RateAdj!A64),"",RateAdj!A64)</f>
        <v/>
      </c>
      <c r="H39" s="31" t="str">
        <f>IF(ISBLANK(RateAdj!B64),"",RateAdj!B64)</f>
        <v/>
      </c>
      <c r="I39" s="31" t="str">
        <f>IF(ISBLANK(RateAdj!C64),"",RateAdj!C64)</f>
        <v/>
      </c>
      <c r="J39" s="31" t="str">
        <f>IF(ISBLANK(RateAdj!D64),"",RateAdj!D64)</f>
        <v/>
      </c>
      <c r="K39" s="31" t="str">
        <f>IF(ISBLANK(RateAdj!E64),"",RateAdj!E64)</f>
        <v/>
      </c>
      <c r="L39" s="52" t="str">
        <f>IF(ISBLANK(RateAdj!F64),"",RateAdj!F64)</f>
        <v/>
      </c>
      <c r="M39" s="46" t="str">
        <f>IF(ISBLANK(RateAdj!G64),"",RateAdj!G64)</f>
        <v/>
      </c>
      <c r="N39" s="54" t="str">
        <f>IF(ISBLANK(RateAdj!H64),"",RateAdj!H64)</f>
        <v/>
      </c>
      <c r="O39" s="54" t="str">
        <f>IF(ISBLANK(RateAdj!I64),"",RateAdj!I64)</f>
        <v/>
      </c>
      <c r="P39" s="56" t="str">
        <f>IF(ISBLANK(RateAdj!J64),"",RateAdj!J64)</f>
        <v/>
      </c>
    </row>
    <row r="40" spans="1:16" x14ac:dyDescent="0.2">
      <c r="A40" s="31" t="str">
        <f>IF(ISBLANK(RateAdj!A65),"",RateAdj!$B$3)</f>
        <v/>
      </c>
      <c r="B40" s="31" t="str">
        <f>IF(ISBLANK(RateAdj!A65),"",RateAdj!$B$4)</f>
        <v/>
      </c>
      <c r="C40" s="31" t="str">
        <f>IF(ISBLANK(RateAdj!A65),"",RateAdj!$B$5)</f>
        <v/>
      </c>
      <c r="D40" s="31" t="str">
        <f>IF(ISBLANK(RateAdj!A65),"",RateAdj!$B$6)</f>
        <v/>
      </c>
      <c r="E40" s="31" t="str">
        <f>IF(ISBLANK(RateAdj!A65),"",RateAdj!$B$7)</f>
        <v/>
      </c>
      <c r="F40" s="46" t="str">
        <f>IF(ISBLANK(RateAdj!A65),"",RateAdj!$B$21)</f>
        <v/>
      </c>
      <c r="G40" s="31" t="str">
        <f>IF(ISBLANK(RateAdj!A65),"",RateAdj!A65)</f>
        <v/>
      </c>
      <c r="H40" s="31" t="str">
        <f>IF(ISBLANK(RateAdj!B65),"",RateAdj!B65)</f>
        <v/>
      </c>
      <c r="I40" s="31" t="str">
        <f>IF(ISBLANK(RateAdj!C65),"",RateAdj!C65)</f>
        <v/>
      </c>
      <c r="J40" s="31" t="str">
        <f>IF(ISBLANK(RateAdj!D65),"",RateAdj!D65)</f>
        <v/>
      </c>
      <c r="K40" s="31" t="str">
        <f>IF(ISBLANK(RateAdj!E65),"",RateAdj!E65)</f>
        <v/>
      </c>
      <c r="L40" s="52" t="str">
        <f>IF(ISBLANK(RateAdj!F65),"",RateAdj!F65)</f>
        <v/>
      </c>
      <c r="M40" s="46" t="str">
        <f>IF(ISBLANK(RateAdj!G65),"",RateAdj!G65)</f>
        <v/>
      </c>
      <c r="N40" s="54" t="str">
        <f>IF(ISBLANK(RateAdj!H65),"",RateAdj!H65)</f>
        <v/>
      </c>
      <c r="O40" s="54" t="str">
        <f>IF(ISBLANK(RateAdj!I65),"",RateAdj!I65)</f>
        <v/>
      </c>
      <c r="P40" s="56" t="str">
        <f>IF(ISBLANK(RateAdj!J65),"",RateAdj!J65)</f>
        <v/>
      </c>
    </row>
    <row r="41" spans="1:16" x14ac:dyDescent="0.2">
      <c r="A41" s="31" t="str">
        <f>IF(ISBLANK(RateAdj!A66),"",RateAdj!$B$3)</f>
        <v/>
      </c>
      <c r="B41" s="31" t="str">
        <f>IF(ISBLANK(RateAdj!A66),"",RateAdj!$B$4)</f>
        <v/>
      </c>
      <c r="C41" s="31" t="str">
        <f>IF(ISBLANK(RateAdj!A66),"",RateAdj!$B$5)</f>
        <v/>
      </c>
      <c r="D41" s="31" t="str">
        <f>IF(ISBLANK(RateAdj!A66),"",RateAdj!$B$6)</f>
        <v/>
      </c>
      <c r="E41" s="31" t="str">
        <f>IF(ISBLANK(RateAdj!A66),"",RateAdj!$B$7)</f>
        <v/>
      </c>
      <c r="F41" s="46" t="str">
        <f>IF(ISBLANK(RateAdj!A66),"",RateAdj!$B$21)</f>
        <v/>
      </c>
      <c r="G41" s="31" t="str">
        <f>IF(ISBLANK(RateAdj!A66),"",RateAdj!A66)</f>
        <v/>
      </c>
      <c r="H41" s="31" t="str">
        <f>IF(ISBLANK(RateAdj!B66),"",RateAdj!B66)</f>
        <v/>
      </c>
      <c r="I41" s="31" t="str">
        <f>IF(ISBLANK(RateAdj!C66),"",RateAdj!C66)</f>
        <v/>
      </c>
      <c r="J41" s="31" t="str">
        <f>IF(ISBLANK(RateAdj!D66),"",RateAdj!D66)</f>
        <v/>
      </c>
      <c r="K41" s="31" t="str">
        <f>IF(ISBLANK(RateAdj!E66),"",RateAdj!E66)</f>
        <v/>
      </c>
      <c r="L41" s="52" t="str">
        <f>IF(ISBLANK(RateAdj!F66),"",RateAdj!F66)</f>
        <v/>
      </c>
      <c r="M41" s="46" t="str">
        <f>IF(ISBLANK(RateAdj!G66),"",RateAdj!G66)</f>
        <v/>
      </c>
      <c r="N41" s="54" t="str">
        <f>IF(ISBLANK(RateAdj!H66),"",RateAdj!H66)</f>
        <v/>
      </c>
      <c r="O41" s="54" t="str">
        <f>IF(ISBLANK(RateAdj!I66),"",RateAdj!I66)</f>
        <v/>
      </c>
      <c r="P41" s="56" t="str">
        <f>IF(ISBLANK(RateAdj!J66),"",RateAdj!J66)</f>
        <v/>
      </c>
    </row>
    <row r="42" spans="1:16" x14ac:dyDescent="0.2">
      <c r="A42" s="31" t="str">
        <f>IF(ISBLANK(RateAdj!A67),"",RateAdj!$B$3)</f>
        <v/>
      </c>
      <c r="B42" s="31" t="str">
        <f>IF(ISBLANK(RateAdj!A67),"",RateAdj!$B$4)</f>
        <v/>
      </c>
      <c r="C42" s="31" t="str">
        <f>IF(ISBLANK(RateAdj!A67),"",RateAdj!$B$5)</f>
        <v/>
      </c>
      <c r="D42" s="31" t="str">
        <f>IF(ISBLANK(RateAdj!A67),"",RateAdj!$B$6)</f>
        <v/>
      </c>
      <c r="E42" s="31" t="str">
        <f>IF(ISBLANK(RateAdj!A67),"",RateAdj!$B$7)</f>
        <v/>
      </c>
      <c r="F42" s="46" t="str">
        <f>IF(ISBLANK(RateAdj!A67),"",RateAdj!$B$21)</f>
        <v/>
      </c>
      <c r="G42" s="31" t="str">
        <f>IF(ISBLANK(RateAdj!A67),"",RateAdj!A67)</f>
        <v/>
      </c>
      <c r="H42" s="31" t="str">
        <f>IF(ISBLANK(RateAdj!B67),"",RateAdj!B67)</f>
        <v/>
      </c>
      <c r="I42" s="31" t="str">
        <f>IF(ISBLANK(RateAdj!C67),"",RateAdj!C67)</f>
        <v/>
      </c>
      <c r="J42" s="31" t="str">
        <f>IF(ISBLANK(RateAdj!D67),"",RateAdj!D67)</f>
        <v/>
      </c>
      <c r="K42" s="31" t="str">
        <f>IF(ISBLANK(RateAdj!E67),"",RateAdj!E67)</f>
        <v/>
      </c>
      <c r="L42" s="52" t="str">
        <f>IF(ISBLANK(RateAdj!F67),"",RateAdj!F67)</f>
        <v/>
      </c>
      <c r="M42" s="46" t="str">
        <f>IF(ISBLANK(RateAdj!G67),"",RateAdj!G67)</f>
        <v/>
      </c>
      <c r="N42" s="54" t="str">
        <f>IF(ISBLANK(RateAdj!H67),"",RateAdj!H67)</f>
        <v/>
      </c>
      <c r="O42" s="54" t="str">
        <f>IF(ISBLANK(RateAdj!I67),"",RateAdj!I67)</f>
        <v/>
      </c>
      <c r="P42" s="56" t="str">
        <f>IF(ISBLANK(RateAdj!J67),"",RateAdj!J67)</f>
        <v/>
      </c>
    </row>
    <row r="43" spans="1:16" x14ac:dyDescent="0.2">
      <c r="A43" s="31" t="str">
        <f>IF(ISBLANK(RateAdj!A68),"",RateAdj!$B$3)</f>
        <v/>
      </c>
      <c r="B43" s="31" t="str">
        <f>IF(ISBLANK(RateAdj!A68),"",RateAdj!$B$4)</f>
        <v/>
      </c>
      <c r="C43" s="31" t="str">
        <f>IF(ISBLANK(RateAdj!A68),"",RateAdj!$B$5)</f>
        <v/>
      </c>
      <c r="D43" s="31" t="str">
        <f>IF(ISBLANK(RateAdj!A68),"",RateAdj!$B$6)</f>
        <v/>
      </c>
      <c r="E43" s="31" t="str">
        <f>IF(ISBLANK(RateAdj!A68),"",RateAdj!$B$7)</f>
        <v/>
      </c>
      <c r="F43" s="46" t="str">
        <f>IF(ISBLANK(RateAdj!A68),"",RateAdj!$B$21)</f>
        <v/>
      </c>
      <c r="G43" s="31" t="str">
        <f>IF(ISBLANK(RateAdj!A68),"",RateAdj!A68)</f>
        <v/>
      </c>
      <c r="H43" s="31" t="str">
        <f>IF(ISBLANK(RateAdj!B68),"",RateAdj!B68)</f>
        <v/>
      </c>
      <c r="I43" s="31" t="str">
        <f>IF(ISBLANK(RateAdj!C68),"",RateAdj!C68)</f>
        <v/>
      </c>
      <c r="J43" s="31" t="str">
        <f>IF(ISBLANK(RateAdj!D68),"",RateAdj!D68)</f>
        <v/>
      </c>
      <c r="K43" s="31" t="str">
        <f>IF(ISBLANK(RateAdj!E68),"",RateAdj!E68)</f>
        <v/>
      </c>
      <c r="L43" s="52" t="str">
        <f>IF(ISBLANK(RateAdj!F68),"",RateAdj!F68)</f>
        <v/>
      </c>
      <c r="M43" s="46" t="str">
        <f>IF(ISBLANK(RateAdj!G68),"",RateAdj!G68)</f>
        <v/>
      </c>
      <c r="N43" s="54" t="str">
        <f>IF(ISBLANK(RateAdj!H68),"",RateAdj!H68)</f>
        <v/>
      </c>
      <c r="O43" s="54" t="str">
        <f>IF(ISBLANK(RateAdj!I68),"",RateAdj!I68)</f>
        <v/>
      </c>
      <c r="P43" s="56" t="str">
        <f>IF(ISBLANK(RateAdj!J68),"",RateAdj!J68)</f>
        <v/>
      </c>
    </row>
    <row r="44" spans="1:16" x14ac:dyDescent="0.2">
      <c r="A44" s="31" t="str">
        <f>IF(ISBLANK(RateAdj!A69),"",RateAdj!$B$3)</f>
        <v/>
      </c>
      <c r="B44" s="31" t="str">
        <f>IF(ISBLANK(RateAdj!A69),"",RateAdj!$B$4)</f>
        <v/>
      </c>
      <c r="C44" s="31" t="str">
        <f>IF(ISBLANK(RateAdj!A69),"",RateAdj!$B$5)</f>
        <v/>
      </c>
      <c r="D44" s="31" t="str">
        <f>IF(ISBLANK(RateAdj!A69),"",RateAdj!$B$6)</f>
        <v/>
      </c>
      <c r="E44" s="31" t="str">
        <f>IF(ISBLANK(RateAdj!A69),"",RateAdj!$B$7)</f>
        <v/>
      </c>
      <c r="F44" s="46" t="str">
        <f>IF(ISBLANK(RateAdj!A69),"",RateAdj!$B$21)</f>
        <v/>
      </c>
      <c r="G44" s="31" t="str">
        <f>IF(ISBLANK(RateAdj!A69),"",RateAdj!A69)</f>
        <v/>
      </c>
      <c r="H44" s="31" t="str">
        <f>IF(ISBLANK(RateAdj!B69),"",RateAdj!B69)</f>
        <v/>
      </c>
      <c r="I44" s="31" t="str">
        <f>IF(ISBLANK(RateAdj!C69),"",RateAdj!C69)</f>
        <v/>
      </c>
      <c r="J44" s="31" t="str">
        <f>IF(ISBLANK(RateAdj!D69),"",RateAdj!D69)</f>
        <v/>
      </c>
      <c r="K44" s="31" t="str">
        <f>IF(ISBLANK(RateAdj!E69),"",RateAdj!E69)</f>
        <v/>
      </c>
      <c r="L44" s="52" t="str">
        <f>IF(ISBLANK(RateAdj!F69),"",RateAdj!F69)</f>
        <v/>
      </c>
      <c r="M44" s="46" t="str">
        <f>IF(ISBLANK(RateAdj!G69),"",RateAdj!G69)</f>
        <v/>
      </c>
      <c r="N44" s="54" t="str">
        <f>IF(ISBLANK(RateAdj!H69),"",RateAdj!H69)</f>
        <v/>
      </c>
      <c r="O44" s="54" t="str">
        <f>IF(ISBLANK(RateAdj!I69),"",RateAdj!I69)</f>
        <v/>
      </c>
      <c r="P44" s="56" t="str">
        <f>IF(ISBLANK(RateAdj!J69),"",RateAdj!J69)</f>
        <v/>
      </c>
    </row>
    <row r="45" spans="1:16" x14ac:dyDescent="0.2">
      <c r="A45" s="31" t="str">
        <f>IF(ISBLANK(RateAdj!A70),"",RateAdj!$B$3)</f>
        <v/>
      </c>
      <c r="B45" s="31" t="str">
        <f>IF(ISBLANK(RateAdj!A70),"",RateAdj!$B$4)</f>
        <v/>
      </c>
      <c r="C45" s="31" t="str">
        <f>IF(ISBLANK(RateAdj!A70),"",RateAdj!$B$5)</f>
        <v/>
      </c>
      <c r="D45" s="31" t="str">
        <f>IF(ISBLANK(RateAdj!A70),"",RateAdj!$B$6)</f>
        <v/>
      </c>
      <c r="E45" s="31" t="str">
        <f>IF(ISBLANK(RateAdj!A70),"",RateAdj!$B$7)</f>
        <v/>
      </c>
      <c r="F45" s="46" t="str">
        <f>IF(ISBLANK(RateAdj!A70),"",RateAdj!$B$21)</f>
        <v/>
      </c>
      <c r="G45" s="31" t="str">
        <f>IF(ISBLANK(RateAdj!A70),"",RateAdj!A70)</f>
        <v/>
      </c>
      <c r="H45" s="31" t="str">
        <f>IF(ISBLANK(RateAdj!B70),"",RateAdj!B70)</f>
        <v/>
      </c>
      <c r="I45" s="31" t="str">
        <f>IF(ISBLANK(RateAdj!C70),"",RateAdj!C70)</f>
        <v/>
      </c>
      <c r="J45" s="31" t="str">
        <f>IF(ISBLANK(RateAdj!D70),"",RateAdj!D70)</f>
        <v/>
      </c>
      <c r="K45" s="31" t="str">
        <f>IF(ISBLANK(RateAdj!E70),"",RateAdj!E70)</f>
        <v/>
      </c>
      <c r="L45" s="52" t="str">
        <f>IF(ISBLANK(RateAdj!F70),"",RateAdj!F70)</f>
        <v/>
      </c>
      <c r="M45" s="46" t="str">
        <f>IF(ISBLANK(RateAdj!G70),"",RateAdj!G70)</f>
        <v/>
      </c>
      <c r="N45" s="54" t="str">
        <f>IF(ISBLANK(RateAdj!H70),"",RateAdj!H70)</f>
        <v/>
      </c>
      <c r="O45" s="54" t="str">
        <f>IF(ISBLANK(RateAdj!I70),"",RateAdj!I70)</f>
        <v/>
      </c>
      <c r="P45" s="56" t="str">
        <f>IF(ISBLANK(RateAdj!J70),"",RateAdj!J70)</f>
        <v/>
      </c>
    </row>
    <row r="46" spans="1:16" x14ac:dyDescent="0.2">
      <c r="A46" s="31" t="str">
        <f>IF(ISBLANK(RateAdj!A71),"",RateAdj!$B$3)</f>
        <v/>
      </c>
      <c r="B46" s="31" t="str">
        <f>IF(ISBLANK(RateAdj!A71),"",RateAdj!$B$4)</f>
        <v/>
      </c>
      <c r="C46" s="31" t="str">
        <f>IF(ISBLANK(RateAdj!A71),"",RateAdj!$B$5)</f>
        <v/>
      </c>
      <c r="D46" s="31" t="str">
        <f>IF(ISBLANK(RateAdj!A71),"",RateAdj!$B$6)</f>
        <v/>
      </c>
      <c r="E46" s="31" t="str">
        <f>IF(ISBLANK(RateAdj!A71),"",RateAdj!$B$7)</f>
        <v/>
      </c>
      <c r="F46" s="46" t="str">
        <f>IF(ISBLANK(RateAdj!A71),"",RateAdj!$B$21)</f>
        <v/>
      </c>
      <c r="G46" s="31" t="str">
        <f>IF(ISBLANK(RateAdj!A71),"",RateAdj!A71)</f>
        <v/>
      </c>
      <c r="H46" s="31" t="str">
        <f>IF(ISBLANK(RateAdj!B71),"",RateAdj!B71)</f>
        <v/>
      </c>
      <c r="I46" s="31" t="str">
        <f>IF(ISBLANK(RateAdj!C71),"",RateAdj!C71)</f>
        <v/>
      </c>
      <c r="J46" s="31" t="str">
        <f>IF(ISBLANK(RateAdj!D71),"",RateAdj!D71)</f>
        <v/>
      </c>
      <c r="K46" s="31" t="str">
        <f>IF(ISBLANK(RateAdj!E71),"",RateAdj!E71)</f>
        <v/>
      </c>
      <c r="L46" s="52" t="str">
        <f>IF(ISBLANK(RateAdj!F71),"",RateAdj!F71)</f>
        <v/>
      </c>
      <c r="M46" s="46" t="str">
        <f>IF(ISBLANK(RateAdj!G71),"",RateAdj!G71)</f>
        <v/>
      </c>
      <c r="N46" s="54" t="str">
        <f>IF(ISBLANK(RateAdj!H71),"",RateAdj!H71)</f>
        <v/>
      </c>
      <c r="O46" s="54" t="str">
        <f>IF(ISBLANK(RateAdj!I71),"",RateAdj!I71)</f>
        <v/>
      </c>
      <c r="P46" s="56" t="str">
        <f>IF(ISBLANK(RateAdj!J71),"",RateAdj!J71)</f>
        <v/>
      </c>
    </row>
    <row r="47" spans="1:16" x14ac:dyDescent="0.2">
      <c r="A47" s="31" t="str">
        <f>IF(ISBLANK(RateAdj!A72),"",RateAdj!$B$3)</f>
        <v/>
      </c>
      <c r="B47" s="31" t="str">
        <f>IF(ISBLANK(RateAdj!A72),"",RateAdj!$B$4)</f>
        <v/>
      </c>
      <c r="C47" s="31" t="str">
        <f>IF(ISBLANK(RateAdj!A72),"",RateAdj!$B$5)</f>
        <v/>
      </c>
      <c r="D47" s="31" t="str">
        <f>IF(ISBLANK(RateAdj!A72),"",RateAdj!$B$6)</f>
        <v/>
      </c>
      <c r="E47" s="31" t="str">
        <f>IF(ISBLANK(RateAdj!A72),"",RateAdj!$B$7)</f>
        <v/>
      </c>
      <c r="F47" s="46" t="str">
        <f>IF(ISBLANK(RateAdj!A72),"",RateAdj!$B$21)</f>
        <v/>
      </c>
      <c r="G47" s="31" t="str">
        <f>IF(ISBLANK(RateAdj!A72),"",RateAdj!A72)</f>
        <v/>
      </c>
      <c r="H47" s="31" t="str">
        <f>IF(ISBLANK(RateAdj!B72),"",RateAdj!B72)</f>
        <v/>
      </c>
      <c r="I47" s="31" t="str">
        <f>IF(ISBLANK(RateAdj!C72),"",RateAdj!C72)</f>
        <v/>
      </c>
      <c r="J47" s="31" t="str">
        <f>IF(ISBLANK(RateAdj!D72),"",RateAdj!D72)</f>
        <v/>
      </c>
      <c r="K47" s="31" t="str">
        <f>IF(ISBLANK(RateAdj!E72),"",RateAdj!E72)</f>
        <v/>
      </c>
      <c r="L47" s="52" t="str">
        <f>IF(ISBLANK(RateAdj!F72),"",RateAdj!F72)</f>
        <v/>
      </c>
      <c r="M47" s="46" t="str">
        <f>IF(ISBLANK(RateAdj!G72),"",RateAdj!G72)</f>
        <v/>
      </c>
      <c r="N47" s="54" t="str">
        <f>IF(ISBLANK(RateAdj!H72),"",RateAdj!H72)</f>
        <v/>
      </c>
      <c r="O47" s="54" t="str">
        <f>IF(ISBLANK(RateAdj!I72),"",RateAdj!I72)</f>
        <v/>
      </c>
      <c r="P47" s="56" t="str">
        <f>IF(ISBLANK(RateAdj!J72),"",RateAdj!J72)</f>
        <v/>
      </c>
    </row>
    <row r="48" spans="1:16" x14ac:dyDescent="0.2">
      <c r="A48" s="31" t="str">
        <f>IF(ISBLANK(RateAdj!A73),"",RateAdj!$B$3)</f>
        <v/>
      </c>
      <c r="B48" s="31" t="str">
        <f>IF(ISBLANK(RateAdj!A73),"",RateAdj!$B$4)</f>
        <v/>
      </c>
      <c r="C48" s="31" t="str">
        <f>IF(ISBLANK(RateAdj!A73),"",RateAdj!$B$5)</f>
        <v/>
      </c>
      <c r="D48" s="31" t="str">
        <f>IF(ISBLANK(RateAdj!A73),"",RateAdj!$B$6)</f>
        <v/>
      </c>
      <c r="E48" s="31" t="str">
        <f>IF(ISBLANK(RateAdj!A73),"",RateAdj!$B$7)</f>
        <v/>
      </c>
      <c r="F48" s="46" t="str">
        <f>IF(ISBLANK(RateAdj!A73),"",RateAdj!$B$21)</f>
        <v/>
      </c>
      <c r="G48" s="31" t="str">
        <f>IF(ISBLANK(RateAdj!A73),"",RateAdj!A73)</f>
        <v/>
      </c>
      <c r="H48" s="31" t="str">
        <f>IF(ISBLANK(RateAdj!B73),"",RateAdj!B73)</f>
        <v/>
      </c>
      <c r="I48" s="31" t="str">
        <f>IF(ISBLANK(RateAdj!C73),"",RateAdj!C73)</f>
        <v/>
      </c>
      <c r="J48" s="31" t="str">
        <f>IF(ISBLANK(RateAdj!D73),"",RateAdj!D73)</f>
        <v/>
      </c>
      <c r="K48" s="31" t="str">
        <f>IF(ISBLANK(RateAdj!E73),"",RateAdj!E73)</f>
        <v/>
      </c>
      <c r="L48" s="52" t="str">
        <f>IF(ISBLANK(RateAdj!F73),"",RateAdj!F73)</f>
        <v/>
      </c>
      <c r="M48" s="46" t="str">
        <f>IF(ISBLANK(RateAdj!G73),"",RateAdj!G73)</f>
        <v/>
      </c>
      <c r="N48" s="54" t="str">
        <f>IF(ISBLANK(RateAdj!H73),"",RateAdj!H73)</f>
        <v/>
      </c>
      <c r="O48" s="54" t="str">
        <f>IF(ISBLANK(RateAdj!I73),"",RateAdj!I73)</f>
        <v/>
      </c>
      <c r="P48" s="56" t="str">
        <f>IF(ISBLANK(RateAdj!J73),"",RateAdj!J73)</f>
        <v/>
      </c>
    </row>
    <row r="49" spans="1:16" x14ac:dyDescent="0.2">
      <c r="A49" s="31" t="str">
        <f>IF(ISBLANK(RateAdj!A74),"",RateAdj!$B$3)</f>
        <v/>
      </c>
      <c r="B49" s="31" t="str">
        <f>IF(ISBLANK(RateAdj!A74),"",RateAdj!$B$4)</f>
        <v/>
      </c>
      <c r="C49" s="31" t="str">
        <f>IF(ISBLANK(RateAdj!A74),"",RateAdj!$B$5)</f>
        <v/>
      </c>
      <c r="D49" s="31" t="str">
        <f>IF(ISBLANK(RateAdj!A74),"",RateAdj!$B$6)</f>
        <v/>
      </c>
      <c r="E49" s="31" t="str">
        <f>IF(ISBLANK(RateAdj!A74),"",RateAdj!$B$7)</f>
        <v/>
      </c>
      <c r="F49" s="46" t="str">
        <f>IF(ISBLANK(RateAdj!A74),"",RateAdj!$B$21)</f>
        <v/>
      </c>
      <c r="G49" s="31" t="str">
        <f>IF(ISBLANK(RateAdj!A74),"",RateAdj!A74)</f>
        <v/>
      </c>
      <c r="H49" s="31" t="str">
        <f>IF(ISBLANK(RateAdj!B74),"",RateAdj!B74)</f>
        <v/>
      </c>
      <c r="I49" s="31" t="str">
        <f>IF(ISBLANK(RateAdj!C74),"",RateAdj!C74)</f>
        <v/>
      </c>
      <c r="J49" s="31" t="str">
        <f>IF(ISBLANK(RateAdj!D74),"",RateAdj!D74)</f>
        <v/>
      </c>
      <c r="K49" s="31" t="str">
        <f>IF(ISBLANK(RateAdj!E74),"",RateAdj!E74)</f>
        <v/>
      </c>
      <c r="L49" s="52" t="str">
        <f>IF(ISBLANK(RateAdj!F74),"",RateAdj!F74)</f>
        <v/>
      </c>
      <c r="M49" s="46" t="str">
        <f>IF(ISBLANK(RateAdj!G74),"",RateAdj!G74)</f>
        <v/>
      </c>
      <c r="N49" s="54" t="str">
        <f>IF(ISBLANK(RateAdj!H74),"",RateAdj!H74)</f>
        <v/>
      </c>
      <c r="O49" s="54" t="str">
        <f>IF(ISBLANK(RateAdj!I74),"",RateAdj!I74)</f>
        <v/>
      </c>
      <c r="P49" s="56" t="str">
        <f>IF(ISBLANK(RateAdj!J74),"",RateAdj!J74)</f>
        <v/>
      </c>
    </row>
    <row r="50" spans="1:16" x14ac:dyDescent="0.2">
      <c r="A50" s="31" t="str">
        <f>IF(ISBLANK(RateAdj!A75),"",RateAdj!$B$3)</f>
        <v/>
      </c>
      <c r="B50" s="31" t="str">
        <f>IF(ISBLANK(RateAdj!A75),"",RateAdj!$B$4)</f>
        <v/>
      </c>
      <c r="C50" s="31" t="str">
        <f>IF(ISBLANK(RateAdj!A75),"",RateAdj!$B$5)</f>
        <v/>
      </c>
      <c r="D50" s="31" t="str">
        <f>IF(ISBLANK(RateAdj!A75),"",RateAdj!$B$6)</f>
        <v/>
      </c>
      <c r="E50" s="31" t="str">
        <f>IF(ISBLANK(RateAdj!A75),"",RateAdj!$B$7)</f>
        <v/>
      </c>
      <c r="F50" s="46" t="str">
        <f>IF(ISBLANK(RateAdj!A75),"",RateAdj!$B$21)</f>
        <v/>
      </c>
      <c r="G50" s="31" t="str">
        <f>IF(ISBLANK(RateAdj!A75),"",RateAdj!A75)</f>
        <v/>
      </c>
      <c r="H50" s="31" t="str">
        <f>IF(ISBLANK(RateAdj!B75),"",RateAdj!B75)</f>
        <v/>
      </c>
      <c r="I50" s="31" t="str">
        <f>IF(ISBLANK(RateAdj!C75),"",RateAdj!C75)</f>
        <v/>
      </c>
      <c r="J50" s="31" t="str">
        <f>IF(ISBLANK(RateAdj!D75),"",RateAdj!D75)</f>
        <v/>
      </c>
      <c r="K50" s="31" t="str">
        <f>IF(ISBLANK(RateAdj!E75),"",RateAdj!E75)</f>
        <v/>
      </c>
      <c r="L50" s="52" t="str">
        <f>IF(ISBLANK(RateAdj!F75),"",RateAdj!F75)</f>
        <v/>
      </c>
      <c r="M50" s="46" t="str">
        <f>IF(ISBLANK(RateAdj!G75),"",RateAdj!G75)</f>
        <v/>
      </c>
      <c r="N50" s="54" t="str">
        <f>IF(ISBLANK(RateAdj!H75),"",RateAdj!H75)</f>
        <v/>
      </c>
      <c r="O50" s="54" t="str">
        <f>IF(ISBLANK(RateAdj!I75),"",RateAdj!I75)</f>
        <v/>
      </c>
      <c r="P50" s="56" t="str">
        <f>IF(ISBLANK(RateAdj!J75),"",RateAdj!J75)</f>
        <v/>
      </c>
    </row>
    <row r="51" spans="1:16" x14ac:dyDescent="0.2">
      <c r="A51" s="31" t="str">
        <f>IF(ISBLANK(RateAdj!A76),"",RateAdj!$B$3)</f>
        <v/>
      </c>
      <c r="B51" s="31" t="str">
        <f>IF(ISBLANK(RateAdj!A76),"",RateAdj!$B$4)</f>
        <v/>
      </c>
      <c r="C51" s="31" t="str">
        <f>IF(ISBLANK(RateAdj!A76),"",RateAdj!$B$5)</f>
        <v/>
      </c>
      <c r="D51" s="31" t="str">
        <f>IF(ISBLANK(RateAdj!A76),"",RateAdj!$B$6)</f>
        <v/>
      </c>
      <c r="E51" s="31" t="str">
        <f>IF(ISBLANK(RateAdj!A76),"",RateAdj!$B$7)</f>
        <v/>
      </c>
      <c r="F51" s="46" t="str">
        <f>IF(ISBLANK(RateAdj!A76),"",RateAdj!$B$21)</f>
        <v/>
      </c>
      <c r="G51" s="31" t="str">
        <f>IF(ISBLANK(RateAdj!A76),"",RateAdj!A76)</f>
        <v/>
      </c>
      <c r="H51" s="31" t="str">
        <f>IF(ISBLANK(RateAdj!B76),"",RateAdj!B76)</f>
        <v/>
      </c>
      <c r="I51" s="31" t="str">
        <f>IF(ISBLANK(RateAdj!C76),"",RateAdj!C76)</f>
        <v/>
      </c>
      <c r="J51" s="31" t="str">
        <f>IF(ISBLANK(RateAdj!D76),"",RateAdj!D76)</f>
        <v/>
      </c>
      <c r="K51" s="31" t="str">
        <f>IF(ISBLANK(RateAdj!E76),"",RateAdj!E76)</f>
        <v/>
      </c>
      <c r="L51" s="52" t="str">
        <f>IF(ISBLANK(RateAdj!F76),"",RateAdj!F76)</f>
        <v/>
      </c>
      <c r="M51" s="46" t="str">
        <f>IF(ISBLANK(RateAdj!G76),"",RateAdj!G76)</f>
        <v/>
      </c>
      <c r="N51" s="54" t="str">
        <f>IF(ISBLANK(RateAdj!H76),"",RateAdj!H76)</f>
        <v/>
      </c>
      <c r="O51" s="54" t="str">
        <f>IF(ISBLANK(RateAdj!I76),"",RateAdj!I76)</f>
        <v/>
      </c>
      <c r="P51" s="56" t="str">
        <f>IF(ISBLANK(RateAdj!J76),"",RateAdj!J76)</f>
        <v/>
      </c>
    </row>
    <row r="52" spans="1:16" x14ac:dyDescent="0.2">
      <c r="A52" s="31" t="str">
        <f>IF(ISBLANK(RateAdj!A77),"",RateAdj!$B$3)</f>
        <v/>
      </c>
      <c r="B52" s="31" t="str">
        <f>IF(ISBLANK(RateAdj!A77),"",RateAdj!$B$4)</f>
        <v/>
      </c>
      <c r="C52" s="31" t="str">
        <f>IF(ISBLANK(RateAdj!A77),"",RateAdj!$B$5)</f>
        <v/>
      </c>
      <c r="D52" s="31" t="str">
        <f>IF(ISBLANK(RateAdj!A77),"",RateAdj!$B$6)</f>
        <v/>
      </c>
      <c r="E52" s="31" t="str">
        <f>IF(ISBLANK(RateAdj!A77),"",RateAdj!$B$7)</f>
        <v/>
      </c>
      <c r="F52" s="46" t="str">
        <f>IF(ISBLANK(RateAdj!A77),"",RateAdj!$B$21)</f>
        <v/>
      </c>
      <c r="G52" s="31" t="str">
        <f>IF(ISBLANK(RateAdj!A77),"",RateAdj!A77)</f>
        <v/>
      </c>
      <c r="H52" s="31" t="str">
        <f>IF(ISBLANK(RateAdj!B77),"",RateAdj!B77)</f>
        <v/>
      </c>
      <c r="I52" s="31" t="str">
        <f>IF(ISBLANK(RateAdj!C77),"",RateAdj!C77)</f>
        <v/>
      </c>
      <c r="J52" s="31" t="str">
        <f>IF(ISBLANK(RateAdj!D77),"",RateAdj!D77)</f>
        <v/>
      </c>
      <c r="K52" s="31" t="str">
        <f>IF(ISBLANK(RateAdj!E77),"",RateAdj!E77)</f>
        <v/>
      </c>
      <c r="L52" s="52" t="str">
        <f>IF(ISBLANK(RateAdj!F77),"",RateAdj!F77)</f>
        <v/>
      </c>
      <c r="M52" s="46" t="str">
        <f>IF(ISBLANK(RateAdj!G77),"",RateAdj!G77)</f>
        <v/>
      </c>
      <c r="N52" s="54" t="str">
        <f>IF(ISBLANK(RateAdj!H77),"",RateAdj!H77)</f>
        <v/>
      </c>
      <c r="O52" s="54" t="str">
        <f>IF(ISBLANK(RateAdj!I77),"",RateAdj!I77)</f>
        <v/>
      </c>
      <c r="P52" s="56" t="str">
        <f>IF(ISBLANK(RateAdj!J77),"",RateAdj!J77)</f>
        <v/>
      </c>
    </row>
    <row r="53" spans="1:16" x14ac:dyDescent="0.2">
      <c r="A53" s="31" t="str">
        <f>IF(ISBLANK(RateAdj!A78),"",RateAdj!$B$3)</f>
        <v/>
      </c>
      <c r="B53" s="31" t="str">
        <f>IF(ISBLANK(RateAdj!A78),"",RateAdj!$B$4)</f>
        <v/>
      </c>
      <c r="C53" s="31" t="str">
        <f>IF(ISBLANK(RateAdj!A78),"",RateAdj!$B$5)</f>
        <v/>
      </c>
      <c r="D53" s="31" t="str">
        <f>IF(ISBLANK(RateAdj!A78),"",RateAdj!$B$6)</f>
        <v/>
      </c>
      <c r="E53" s="31" t="str">
        <f>IF(ISBLANK(RateAdj!A78),"",RateAdj!$B$7)</f>
        <v/>
      </c>
      <c r="F53" s="46" t="str">
        <f>IF(ISBLANK(RateAdj!A78),"",RateAdj!$B$21)</f>
        <v/>
      </c>
      <c r="G53" s="31" t="str">
        <f>IF(ISBLANK(RateAdj!A78),"",RateAdj!A78)</f>
        <v/>
      </c>
      <c r="H53" s="31" t="str">
        <f>IF(ISBLANK(RateAdj!B78),"",RateAdj!B78)</f>
        <v/>
      </c>
      <c r="I53" s="31" t="str">
        <f>IF(ISBLANK(RateAdj!C78),"",RateAdj!C78)</f>
        <v/>
      </c>
      <c r="J53" s="31" t="str">
        <f>IF(ISBLANK(RateAdj!D78),"",RateAdj!D78)</f>
        <v/>
      </c>
      <c r="K53" s="31" t="str">
        <f>IF(ISBLANK(RateAdj!E78),"",RateAdj!E78)</f>
        <v/>
      </c>
      <c r="L53" s="52" t="str">
        <f>IF(ISBLANK(RateAdj!F78),"",RateAdj!F78)</f>
        <v/>
      </c>
      <c r="M53" s="46" t="str">
        <f>IF(ISBLANK(RateAdj!G78),"",RateAdj!G78)</f>
        <v/>
      </c>
      <c r="N53" s="54" t="str">
        <f>IF(ISBLANK(RateAdj!H78),"",RateAdj!H78)</f>
        <v/>
      </c>
      <c r="O53" s="54" t="str">
        <f>IF(ISBLANK(RateAdj!I78),"",RateAdj!I78)</f>
        <v/>
      </c>
      <c r="P53" s="56" t="str">
        <f>IF(ISBLANK(RateAdj!J78),"",RateAdj!J78)</f>
        <v/>
      </c>
    </row>
    <row r="54" spans="1:16" x14ac:dyDescent="0.2">
      <c r="A54" s="31" t="str">
        <f>IF(ISBLANK(RateAdj!A79),"",RateAdj!$B$3)</f>
        <v/>
      </c>
      <c r="B54" s="31" t="str">
        <f>IF(ISBLANK(RateAdj!A79),"",RateAdj!$B$4)</f>
        <v/>
      </c>
      <c r="C54" s="31" t="str">
        <f>IF(ISBLANK(RateAdj!A79),"",RateAdj!$B$5)</f>
        <v/>
      </c>
      <c r="D54" s="31" t="str">
        <f>IF(ISBLANK(RateAdj!A79),"",RateAdj!$B$6)</f>
        <v/>
      </c>
      <c r="E54" s="31" t="str">
        <f>IF(ISBLANK(RateAdj!A79),"",RateAdj!$B$7)</f>
        <v/>
      </c>
      <c r="F54" s="46" t="str">
        <f>IF(ISBLANK(RateAdj!A79),"",RateAdj!$B$21)</f>
        <v/>
      </c>
      <c r="G54" s="31" t="str">
        <f>IF(ISBLANK(RateAdj!A79),"",RateAdj!A79)</f>
        <v/>
      </c>
      <c r="H54" s="31" t="str">
        <f>IF(ISBLANK(RateAdj!B79),"",RateAdj!B79)</f>
        <v/>
      </c>
      <c r="I54" s="31" t="str">
        <f>IF(ISBLANK(RateAdj!C79),"",RateAdj!C79)</f>
        <v/>
      </c>
      <c r="J54" s="31" t="str">
        <f>IF(ISBLANK(RateAdj!D79),"",RateAdj!D79)</f>
        <v/>
      </c>
      <c r="K54" s="31" t="str">
        <f>IF(ISBLANK(RateAdj!E79),"",RateAdj!E79)</f>
        <v/>
      </c>
      <c r="L54" s="52" t="str">
        <f>IF(ISBLANK(RateAdj!F79),"",RateAdj!F79)</f>
        <v/>
      </c>
      <c r="M54" s="46" t="str">
        <f>IF(ISBLANK(RateAdj!G79),"",RateAdj!G79)</f>
        <v/>
      </c>
      <c r="N54" s="54" t="str">
        <f>IF(ISBLANK(RateAdj!H79),"",RateAdj!H79)</f>
        <v/>
      </c>
      <c r="O54" s="54" t="str">
        <f>IF(ISBLANK(RateAdj!I79),"",RateAdj!I79)</f>
        <v/>
      </c>
      <c r="P54" s="56" t="str">
        <f>IF(ISBLANK(RateAdj!J79),"",RateAdj!J79)</f>
        <v/>
      </c>
    </row>
    <row r="55" spans="1:16" x14ac:dyDescent="0.2">
      <c r="A55" s="31" t="str">
        <f>IF(ISBLANK(RateAdj!A80),"",RateAdj!$B$3)</f>
        <v/>
      </c>
      <c r="B55" s="31" t="str">
        <f>IF(ISBLANK(RateAdj!A80),"",RateAdj!$B$4)</f>
        <v/>
      </c>
      <c r="C55" s="31" t="str">
        <f>IF(ISBLANK(RateAdj!A80),"",RateAdj!$B$5)</f>
        <v/>
      </c>
      <c r="D55" s="31" t="str">
        <f>IF(ISBLANK(RateAdj!A80),"",RateAdj!$B$6)</f>
        <v/>
      </c>
      <c r="E55" s="31" t="str">
        <f>IF(ISBLANK(RateAdj!A80),"",RateAdj!$B$7)</f>
        <v/>
      </c>
      <c r="F55" s="46" t="str">
        <f>IF(ISBLANK(RateAdj!A80),"",RateAdj!$B$21)</f>
        <v/>
      </c>
      <c r="G55" s="31" t="str">
        <f>IF(ISBLANK(RateAdj!A80),"",RateAdj!A80)</f>
        <v/>
      </c>
      <c r="H55" s="31" t="str">
        <f>IF(ISBLANK(RateAdj!B80),"",RateAdj!B80)</f>
        <v/>
      </c>
      <c r="I55" s="31" t="str">
        <f>IF(ISBLANK(RateAdj!C80),"",RateAdj!C80)</f>
        <v/>
      </c>
      <c r="J55" s="31" t="str">
        <f>IF(ISBLANK(RateAdj!D80),"",RateAdj!D80)</f>
        <v/>
      </c>
      <c r="K55" s="31" t="str">
        <f>IF(ISBLANK(RateAdj!E80),"",RateAdj!E80)</f>
        <v/>
      </c>
      <c r="L55" s="52" t="str">
        <f>IF(ISBLANK(RateAdj!F80),"",RateAdj!F80)</f>
        <v/>
      </c>
      <c r="M55" s="46" t="str">
        <f>IF(ISBLANK(RateAdj!G80),"",RateAdj!G80)</f>
        <v/>
      </c>
      <c r="N55" s="54" t="str">
        <f>IF(ISBLANK(RateAdj!H80),"",RateAdj!H80)</f>
        <v/>
      </c>
      <c r="O55" s="54" t="str">
        <f>IF(ISBLANK(RateAdj!I80),"",RateAdj!I80)</f>
        <v/>
      </c>
      <c r="P55" s="56" t="str">
        <f>IF(ISBLANK(RateAdj!J80),"",RateAdj!J80)</f>
        <v/>
      </c>
    </row>
    <row r="56" spans="1:16" x14ac:dyDescent="0.2">
      <c r="A56" s="31" t="str">
        <f>IF(ISBLANK(RateAdj!A81),"",RateAdj!$B$3)</f>
        <v/>
      </c>
      <c r="B56" s="31" t="str">
        <f>IF(ISBLANK(RateAdj!A81),"",RateAdj!$B$4)</f>
        <v/>
      </c>
      <c r="C56" s="31" t="str">
        <f>IF(ISBLANK(RateAdj!A81),"",RateAdj!$B$5)</f>
        <v/>
      </c>
      <c r="D56" s="31" t="str">
        <f>IF(ISBLANK(RateAdj!A81),"",RateAdj!$B$6)</f>
        <v/>
      </c>
      <c r="E56" s="31" t="str">
        <f>IF(ISBLANK(RateAdj!A81),"",RateAdj!$B$7)</f>
        <v/>
      </c>
      <c r="F56" s="46" t="str">
        <f>IF(ISBLANK(RateAdj!A81),"",RateAdj!$B$21)</f>
        <v/>
      </c>
      <c r="G56" s="31" t="str">
        <f>IF(ISBLANK(RateAdj!A81),"",RateAdj!A81)</f>
        <v/>
      </c>
      <c r="H56" s="31" t="str">
        <f>IF(ISBLANK(RateAdj!B81),"",RateAdj!B81)</f>
        <v/>
      </c>
      <c r="I56" s="31" t="str">
        <f>IF(ISBLANK(RateAdj!C81),"",RateAdj!C81)</f>
        <v/>
      </c>
      <c r="J56" s="31" t="str">
        <f>IF(ISBLANK(RateAdj!D81),"",RateAdj!D81)</f>
        <v/>
      </c>
      <c r="K56" s="31" t="str">
        <f>IF(ISBLANK(RateAdj!E81),"",RateAdj!E81)</f>
        <v/>
      </c>
      <c r="L56" s="52" t="str">
        <f>IF(ISBLANK(RateAdj!F81),"",RateAdj!F81)</f>
        <v/>
      </c>
      <c r="M56" s="46" t="str">
        <f>IF(ISBLANK(RateAdj!G81),"",RateAdj!G81)</f>
        <v/>
      </c>
      <c r="N56" s="54" t="str">
        <f>IF(ISBLANK(RateAdj!H81),"",RateAdj!H81)</f>
        <v/>
      </c>
      <c r="O56" s="54" t="str">
        <f>IF(ISBLANK(RateAdj!I81),"",RateAdj!I81)</f>
        <v/>
      </c>
      <c r="P56" s="56" t="str">
        <f>IF(ISBLANK(RateAdj!J81),"",RateAdj!J81)</f>
        <v/>
      </c>
    </row>
    <row r="57" spans="1:16" x14ac:dyDescent="0.2">
      <c r="A57" s="31" t="str">
        <f>IF(ISBLANK(RateAdj!A82),"",RateAdj!$B$3)</f>
        <v/>
      </c>
      <c r="B57" s="31" t="str">
        <f>IF(ISBLANK(RateAdj!A82),"",RateAdj!$B$4)</f>
        <v/>
      </c>
      <c r="C57" s="31" t="str">
        <f>IF(ISBLANK(RateAdj!A82),"",RateAdj!$B$5)</f>
        <v/>
      </c>
      <c r="D57" s="31" t="str">
        <f>IF(ISBLANK(RateAdj!A82),"",RateAdj!$B$6)</f>
        <v/>
      </c>
      <c r="E57" s="31" t="str">
        <f>IF(ISBLANK(RateAdj!A82),"",RateAdj!$B$7)</f>
        <v/>
      </c>
      <c r="F57" s="46" t="str">
        <f>IF(ISBLANK(RateAdj!A82),"",RateAdj!$B$21)</f>
        <v/>
      </c>
      <c r="G57" s="31" t="str">
        <f>IF(ISBLANK(RateAdj!A82),"",RateAdj!A82)</f>
        <v/>
      </c>
      <c r="H57" s="31" t="str">
        <f>IF(ISBLANK(RateAdj!B82),"",RateAdj!B82)</f>
        <v/>
      </c>
      <c r="I57" s="31" t="str">
        <f>IF(ISBLANK(RateAdj!C82),"",RateAdj!C82)</f>
        <v/>
      </c>
      <c r="J57" s="31" t="str">
        <f>IF(ISBLANK(RateAdj!D82),"",RateAdj!D82)</f>
        <v/>
      </c>
      <c r="K57" s="31" t="str">
        <f>IF(ISBLANK(RateAdj!E82),"",RateAdj!E82)</f>
        <v/>
      </c>
      <c r="L57" s="52" t="str">
        <f>IF(ISBLANK(RateAdj!F82),"",RateAdj!F82)</f>
        <v/>
      </c>
      <c r="M57" s="46" t="str">
        <f>IF(ISBLANK(RateAdj!G82),"",RateAdj!G82)</f>
        <v/>
      </c>
      <c r="N57" s="54" t="str">
        <f>IF(ISBLANK(RateAdj!H82),"",RateAdj!H82)</f>
        <v/>
      </c>
      <c r="O57" s="54" t="str">
        <f>IF(ISBLANK(RateAdj!I82),"",RateAdj!I82)</f>
        <v/>
      </c>
      <c r="P57" s="56" t="str">
        <f>IF(ISBLANK(RateAdj!J82),"",RateAdj!J82)</f>
        <v/>
      </c>
    </row>
    <row r="58" spans="1:16" x14ac:dyDescent="0.2">
      <c r="A58" s="31" t="str">
        <f>IF(ISBLANK(RateAdj!A83),"",RateAdj!$B$3)</f>
        <v/>
      </c>
      <c r="B58" s="31" t="str">
        <f>IF(ISBLANK(RateAdj!A83),"",RateAdj!$B$4)</f>
        <v/>
      </c>
      <c r="C58" s="31" t="str">
        <f>IF(ISBLANK(RateAdj!A83),"",RateAdj!$B$5)</f>
        <v/>
      </c>
      <c r="D58" s="31" t="str">
        <f>IF(ISBLANK(RateAdj!A83),"",RateAdj!$B$6)</f>
        <v/>
      </c>
      <c r="E58" s="31" t="str">
        <f>IF(ISBLANK(RateAdj!A83),"",RateAdj!$B$7)</f>
        <v/>
      </c>
      <c r="F58" s="46" t="str">
        <f>IF(ISBLANK(RateAdj!A83),"",RateAdj!$B$21)</f>
        <v/>
      </c>
      <c r="G58" s="31" t="str">
        <f>IF(ISBLANK(RateAdj!A83),"",RateAdj!A83)</f>
        <v/>
      </c>
      <c r="H58" s="31" t="str">
        <f>IF(ISBLANK(RateAdj!B83),"",RateAdj!B83)</f>
        <v/>
      </c>
      <c r="I58" s="31" t="str">
        <f>IF(ISBLANK(RateAdj!C83),"",RateAdj!C83)</f>
        <v/>
      </c>
      <c r="J58" s="31" t="str">
        <f>IF(ISBLANK(RateAdj!D83),"",RateAdj!D83)</f>
        <v/>
      </c>
      <c r="K58" s="31" t="str">
        <f>IF(ISBLANK(RateAdj!E83),"",RateAdj!E83)</f>
        <v/>
      </c>
      <c r="L58" s="52" t="str">
        <f>IF(ISBLANK(RateAdj!F83),"",RateAdj!F83)</f>
        <v/>
      </c>
      <c r="M58" s="46" t="str">
        <f>IF(ISBLANK(RateAdj!G83),"",RateAdj!G83)</f>
        <v/>
      </c>
      <c r="N58" s="54" t="str">
        <f>IF(ISBLANK(RateAdj!H83),"",RateAdj!H83)</f>
        <v/>
      </c>
      <c r="O58" s="54" t="str">
        <f>IF(ISBLANK(RateAdj!I83),"",RateAdj!I83)</f>
        <v/>
      </c>
      <c r="P58" s="56" t="str">
        <f>IF(ISBLANK(RateAdj!J83),"",RateAdj!J83)</f>
        <v/>
      </c>
    </row>
    <row r="59" spans="1:16" x14ac:dyDescent="0.2">
      <c r="A59" s="31" t="str">
        <f>IF(ISBLANK(RateAdj!A84),"",RateAdj!$B$3)</f>
        <v/>
      </c>
      <c r="B59" s="31" t="str">
        <f>IF(ISBLANK(RateAdj!A84),"",RateAdj!$B$4)</f>
        <v/>
      </c>
      <c r="C59" s="31" t="str">
        <f>IF(ISBLANK(RateAdj!A84),"",RateAdj!$B$5)</f>
        <v/>
      </c>
      <c r="D59" s="31" t="str">
        <f>IF(ISBLANK(RateAdj!A84),"",RateAdj!$B$6)</f>
        <v/>
      </c>
      <c r="E59" s="31" t="str">
        <f>IF(ISBLANK(RateAdj!A84),"",RateAdj!$B$7)</f>
        <v/>
      </c>
      <c r="F59" s="46" t="str">
        <f>IF(ISBLANK(RateAdj!A84),"",RateAdj!$B$21)</f>
        <v/>
      </c>
      <c r="G59" s="31" t="str">
        <f>IF(ISBLANK(RateAdj!A84),"",RateAdj!A84)</f>
        <v/>
      </c>
      <c r="H59" s="31" t="str">
        <f>IF(ISBLANK(RateAdj!B84),"",RateAdj!B84)</f>
        <v/>
      </c>
      <c r="I59" s="31" t="str">
        <f>IF(ISBLANK(RateAdj!C84),"",RateAdj!C84)</f>
        <v/>
      </c>
      <c r="J59" s="31" t="str">
        <f>IF(ISBLANK(RateAdj!D84),"",RateAdj!D84)</f>
        <v/>
      </c>
      <c r="K59" s="31" t="str">
        <f>IF(ISBLANK(RateAdj!E84),"",RateAdj!E84)</f>
        <v/>
      </c>
      <c r="L59" s="52" t="str">
        <f>IF(ISBLANK(RateAdj!F84),"",RateAdj!F84)</f>
        <v/>
      </c>
      <c r="M59" s="46" t="str">
        <f>IF(ISBLANK(RateAdj!G84),"",RateAdj!G84)</f>
        <v/>
      </c>
      <c r="N59" s="54" t="str">
        <f>IF(ISBLANK(RateAdj!H84),"",RateAdj!H84)</f>
        <v/>
      </c>
      <c r="O59" s="54" t="str">
        <f>IF(ISBLANK(RateAdj!I84),"",RateAdj!I84)</f>
        <v/>
      </c>
      <c r="P59" s="56" t="str">
        <f>IF(ISBLANK(RateAdj!J84),"",RateAdj!J84)</f>
        <v/>
      </c>
    </row>
    <row r="60" spans="1:16" x14ac:dyDescent="0.2">
      <c r="A60" s="31" t="str">
        <f>IF(ISBLANK(RateAdj!A85),"",RateAdj!$B$3)</f>
        <v/>
      </c>
      <c r="B60" s="31" t="str">
        <f>IF(ISBLANK(RateAdj!A85),"",RateAdj!$B$4)</f>
        <v/>
      </c>
      <c r="C60" s="31" t="str">
        <f>IF(ISBLANK(RateAdj!A85),"",RateAdj!$B$5)</f>
        <v/>
      </c>
      <c r="D60" s="31" t="str">
        <f>IF(ISBLANK(RateAdj!A85),"",RateAdj!$B$6)</f>
        <v/>
      </c>
      <c r="E60" s="31" t="str">
        <f>IF(ISBLANK(RateAdj!A85),"",RateAdj!$B$7)</f>
        <v/>
      </c>
      <c r="F60" s="46" t="str">
        <f>IF(ISBLANK(RateAdj!A85),"",RateAdj!$B$21)</f>
        <v/>
      </c>
      <c r="G60" s="31" t="str">
        <f>IF(ISBLANK(RateAdj!A85),"",RateAdj!A85)</f>
        <v/>
      </c>
      <c r="H60" s="31" t="str">
        <f>IF(ISBLANK(RateAdj!B85),"",RateAdj!B85)</f>
        <v/>
      </c>
      <c r="I60" s="31" t="str">
        <f>IF(ISBLANK(RateAdj!C85),"",RateAdj!C85)</f>
        <v/>
      </c>
      <c r="J60" s="31" t="str">
        <f>IF(ISBLANK(RateAdj!D85),"",RateAdj!D85)</f>
        <v/>
      </c>
      <c r="K60" s="31" t="str">
        <f>IF(ISBLANK(RateAdj!E85),"",RateAdj!E85)</f>
        <v/>
      </c>
      <c r="L60" s="52" t="str">
        <f>IF(ISBLANK(RateAdj!F85),"",RateAdj!F85)</f>
        <v/>
      </c>
      <c r="M60" s="46" t="str">
        <f>IF(ISBLANK(RateAdj!G85),"",RateAdj!G85)</f>
        <v/>
      </c>
      <c r="N60" s="54" t="str">
        <f>IF(ISBLANK(RateAdj!H85),"",RateAdj!H85)</f>
        <v/>
      </c>
      <c r="O60" s="54" t="str">
        <f>IF(ISBLANK(RateAdj!I85),"",RateAdj!I85)</f>
        <v/>
      </c>
      <c r="P60" s="56" t="str">
        <f>IF(ISBLANK(RateAdj!J85),"",RateAdj!J85)</f>
        <v/>
      </c>
    </row>
    <row r="61" spans="1:16" x14ac:dyDescent="0.2">
      <c r="A61" s="31" t="str">
        <f>IF(ISBLANK(RateAdj!A86),"",RateAdj!$B$3)</f>
        <v/>
      </c>
      <c r="B61" s="31" t="str">
        <f>IF(ISBLANK(RateAdj!A86),"",RateAdj!$B$4)</f>
        <v/>
      </c>
      <c r="C61" s="31" t="str">
        <f>IF(ISBLANK(RateAdj!A86),"",RateAdj!$B$5)</f>
        <v/>
      </c>
      <c r="D61" s="31" t="str">
        <f>IF(ISBLANK(RateAdj!A86),"",RateAdj!$B$6)</f>
        <v/>
      </c>
      <c r="E61" s="31" t="str">
        <f>IF(ISBLANK(RateAdj!A86),"",RateAdj!$B$7)</f>
        <v/>
      </c>
      <c r="F61" s="46" t="str">
        <f>IF(ISBLANK(RateAdj!A86),"",RateAdj!$B$21)</f>
        <v/>
      </c>
      <c r="G61" s="31" t="str">
        <f>IF(ISBLANK(RateAdj!A86),"",RateAdj!A86)</f>
        <v/>
      </c>
      <c r="H61" s="31" t="str">
        <f>IF(ISBLANK(RateAdj!B86),"",RateAdj!B86)</f>
        <v/>
      </c>
      <c r="I61" s="31" t="str">
        <f>IF(ISBLANK(RateAdj!C86),"",RateAdj!C86)</f>
        <v/>
      </c>
      <c r="J61" s="31" t="str">
        <f>IF(ISBLANK(RateAdj!D86),"",RateAdj!D86)</f>
        <v/>
      </c>
      <c r="K61" s="31" t="str">
        <f>IF(ISBLANK(RateAdj!E86),"",RateAdj!E86)</f>
        <v/>
      </c>
      <c r="L61" s="52" t="str">
        <f>IF(ISBLANK(RateAdj!F86),"",RateAdj!F86)</f>
        <v/>
      </c>
      <c r="M61" s="46" t="str">
        <f>IF(ISBLANK(RateAdj!G86),"",RateAdj!G86)</f>
        <v/>
      </c>
      <c r="N61" s="54" t="str">
        <f>IF(ISBLANK(RateAdj!H86),"",RateAdj!H86)</f>
        <v/>
      </c>
      <c r="O61" s="54" t="str">
        <f>IF(ISBLANK(RateAdj!I86),"",RateAdj!I86)</f>
        <v/>
      </c>
      <c r="P61" s="56" t="str">
        <f>IF(ISBLANK(RateAdj!J86),"",RateAdj!J86)</f>
        <v/>
      </c>
    </row>
    <row r="62" spans="1:16" x14ac:dyDescent="0.2">
      <c r="A62" s="31" t="str">
        <f>IF(ISBLANK(RateAdj!A87),"",RateAdj!$B$3)</f>
        <v/>
      </c>
      <c r="B62" s="31" t="str">
        <f>IF(ISBLANK(RateAdj!A87),"",RateAdj!$B$4)</f>
        <v/>
      </c>
      <c r="C62" s="31" t="str">
        <f>IF(ISBLANK(RateAdj!A87),"",RateAdj!$B$5)</f>
        <v/>
      </c>
      <c r="D62" s="31" t="str">
        <f>IF(ISBLANK(RateAdj!A87),"",RateAdj!$B$6)</f>
        <v/>
      </c>
      <c r="E62" s="31" t="str">
        <f>IF(ISBLANK(RateAdj!A87),"",RateAdj!$B$7)</f>
        <v/>
      </c>
      <c r="F62" s="46" t="str">
        <f>IF(ISBLANK(RateAdj!A87),"",RateAdj!$B$21)</f>
        <v/>
      </c>
      <c r="G62" s="31" t="str">
        <f>IF(ISBLANK(RateAdj!A87),"",RateAdj!A87)</f>
        <v/>
      </c>
      <c r="H62" s="31" t="str">
        <f>IF(ISBLANK(RateAdj!B87),"",RateAdj!B87)</f>
        <v/>
      </c>
      <c r="I62" s="31" t="str">
        <f>IF(ISBLANK(RateAdj!C87),"",RateAdj!C87)</f>
        <v/>
      </c>
      <c r="J62" s="31" t="str">
        <f>IF(ISBLANK(RateAdj!D87),"",RateAdj!D87)</f>
        <v/>
      </c>
      <c r="K62" s="31" t="str">
        <f>IF(ISBLANK(RateAdj!E87),"",RateAdj!E87)</f>
        <v/>
      </c>
      <c r="L62" s="52" t="str">
        <f>IF(ISBLANK(RateAdj!F87),"",RateAdj!F87)</f>
        <v/>
      </c>
      <c r="M62" s="46" t="str">
        <f>IF(ISBLANK(RateAdj!G87),"",RateAdj!G87)</f>
        <v/>
      </c>
      <c r="N62" s="54" t="str">
        <f>IF(ISBLANK(RateAdj!H87),"",RateAdj!H87)</f>
        <v/>
      </c>
      <c r="O62" s="54" t="str">
        <f>IF(ISBLANK(RateAdj!I87),"",RateAdj!I87)</f>
        <v/>
      </c>
      <c r="P62" s="56" t="str">
        <f>IF(ISBLANK(RateAdj!J87),"",RateAdj!J87)</f>
        <v/>
      </c>
    </row>
    <row r="63" spans="1:16" x14ac:dyDescent="0.2">
      <c r="A63" s="31" t="str">
        <f>IF(ISBLANK(RateAdj!A88),"",RateAdj!$B$3)</f>
        <v/>
      </c>
      <c r="B63" s="31" t="str">
        <f>IF(ISBLANK(RateAdj!A88),"",RateAdj!$B$4)</f>
        <v/>
      </c>
      <c r="C63" s="31" t="str">
        <f>IF(ISBLANK(RateAdj!A88),"",RateAdj!$B$5)</f>
        <v/>
      </c>
      <c r="D63" s="31" t="str">
        <f>IF(ISBLANK(RateAdj!A88),"",RateAdj!$B$6)</f>
        <v/>
      </c>
      <c r="E63" s="31" t="str">
        <f>IF(ISBLANK(RateAdj!A88),"",RateAdj!$B$7)</f>
        <v/>
      </c>
      <c r="F63" s="46" t="str">
        <f>IF(ISBLANK(RateAdj!A88),"",RateAdj!$B$21)</f>
        <v/>
      </c>
      <c r="G63" s="31" t="str">
        <f>IF(ISBLANK(RateAdj!A88),"",RateAdj!A88)</f>
        <v/>
      </c>
      <c r="H63" s="31" t="str">
        <f>IF(ISBLANK(RateAdj!B88),"",RateAdj!B88)</f>
        <v/>
      </c>
      <c r="I63" s="31" t="str">
        <f>IF(ISBLANK(RateAdj!C88),"",RateAdj!C88)</f>
        <v/>
      </c>
      <c r="J63" s="31" t="str">
        <f>IF(ISBLANK(RateAdj!D88),"",RateAdj!D88)</f>
        <v/>
      </c>
      <c r="K63" s="31" t="str">
        <f>IF(ISBLANK(RateAdj!E88),"",RateAdj!E88)</f>
        <v/>
      </c>
      <c r="L63" s="52" t="str">
        <f>IF(ISBLANK(RateAdj!F88),"",RateAdj!F88)</f>
        <v/>
      </c>
      <c r="M63" s="46" t="str">
        <f>IF(ISBLANK(RateAdj!G88),"",RateAdj!G88)</f>
        <v/>
      </c>
      <c r="N63" s="54" t="str">
        <f>IF(ISBLANK(RateAdj!H88),"",RateAdj!H88)</f>
        <v/>
      </c>
      <c r="O63" s="54" t="str">
        <f>IF(ISBLANK(RateAdj!I88),"",RateAdj!I88)</f>
        <v/>
      </c>
      <c r="P63" s="56" t="str">
        <f>IF(ISBLANK(RateAdj!J88),"",RateAdj!J88)</f>
        <v/>
      </c>
    </row>
    <row r="64" spans="1:16" x14ac:dyDescent="0.2">
      <c r="A64" s="31" t="str">
        <f>IF(ISBLANK(RateAdj!A89),"",RateAdj!$B$3)</f>
        <v/>
      </c>
      <c r="B64" s="31" t="str">
        <f>IF(ISBLANK(RateAdj!A89),"",RateAdj!$B$4)</f>
        <v/>
      </c>
      <c r="C64" s="31" t="str">
        <f>IF(ISBLANK(RateAdj!A89),"",RateAdj!$B$5)</f>
        <v/>
      </c>
      <c r="D64" s="31" t="str">
        <f>IF(ISBLANK(RateAdj!A89),"",RateAdj!$B$6)</f>
        <v/>
      </c>
      <c r="E64" s="31" t="str">
        <f>IF(ISBLANK(RateAdj!A89),"",RateAdj!$B$7)</f>
        <v/>
      </c>
      <c r="F64" s="46" t="str">
        <f>IF(ISBLANK(RateAdj!A89),"",RateAdj!$B$21)</f>
        <v/>
      </c>
      <c r="G64" s="31" t="str">
        <f>IF(ISBLANK(RateAdj!A89),"",RateAdj!A89)</f>
        <v/>
      </c>
      <c r="H64" s="31" t="str">
        <f>IF(ISBLANK(RateAdj!B89),"",RateAdj!B89)</f>
        <v/>
      </c>
      <c r="I64" s="31" t="str">
        <f>IF(ISBLANK(RateAdj!C89),"",RateAdj!C89)</f>
        <v/>
      </c>
      <c r="J64" s="31" t="str">
        <f>IF(ISBLANK(RateAdj!D89),"",RateAdj!D89)</f>
        <v/>
      </c>
      <c r="K64" s="31" t="str">
        <f>IF(ISBLANK(RateAdj!E89),"",RateAdj!E89)</f>
        <v/>
      </c>
      <c r="L64" s="52" t="str">
        <f>IF(ISBLANK(RateAdj!F89),"",RateAdj!F89)</f>
        <v/>
      </c>
      <c r="M64" s="46" t="str">
        <f>IF(ISBLANK(RateAdj!G89),"",RateAdj!G89)</f>
        <v/>
      </c>
      <c r="N64" s="54" t="str">
        <f>IF(ISBLANK(RateAdj!H89),"",RateAdj!H89)</f>
        <v/>
      </c>
      <c r="O64" s="54" t="str">
        <f>IF(ISBLANK(RateAdj!I89),"",RateAdj!I89)</f>
        <v/>
      </c>
      <c r="P64" s="56" t="str">
        <f>IF(ISBLANK(RateAdj!J89),"",RateAdj!J89)</f>
        <v/>
      </c>
    </row>
    <row r="65" spans="1:16" x14ac:dyDescent="0.2">
      <c r="A65" s="31" t="str">
        <f>IF(ISBLANK(RateAdj!A90),"",RateAdj!$B$3)</f>
        <v/>
      </c>
      <c r="B65" s="31" t="str">
        <f>IF(ISBLANK(RateAdj!A90),"",RateAdj!$B$4)</f>
        <v/>
      </c>
      <c r="C65" s="31" t="str">
        <f>IF(ISBLANK(RateAdj!A90),"",RateAdj!$B$5)</f>
        <v/>
      </c>
      <c r="D65" s="31" t="str">
        <f>IF(ISBLANK(RateAdj!A90),"",RateAdj!$B$6)</f>
        <v/>
      </c>
      <c r="E65" s="31" t="str">
        <f>IF(ISBLANK(RateAdj!A90),"",RateAdj!$B$7)</f>
        <v/>
      </c>
      <c r="F65" s="46" t="str">
        <f>IF(ISBLANK(RateAdj!A90),"",RateAdj!$B$21)</f>
        <v/>
      </c>
      <c r="G65" s="31" t="str">
        <f>IF(ISBLANK(RateAdj!A90),"",RateAdj!A90)</f>
        <v/>
      </c>
      <c r="H65" s="31" t="str">
        <f>IF(ISBLANK(RateAdj!B90),"",RateAdj!B90)</f>
        <v/>
      </c>
      <c r="I65" s="31" t="str">
        <f>IF(ISBLANK(RateAdj!C90),"",RateAdj!C90)</f>
        <v/>
      </c>
      <c r="J65" s="31" t="str">
        <f>IF(ISBLANK(RateAdj!D90),"",RateAdj!D90)</f>
        <v/>
      </c>
      <c r="K65" s="31" t="str">
        <f>IF(ISBLANK(RateAdj!E90),"",RateAdj!E90)</f>
        <v/>
      </c>
      <c r="L65" s="52" t="str">
        <f>IF(ISBLANK(RateAdj!F90),"",RateAdj!F90)</f>
        <v/>
      </c>
      <c r="M65" s="46" t="str">
        <f>IF(ISBLANK(RateAdj!G90),"",RateAdj!G90)</f>
        <v/>
      </c>
      <c r="N65" s="54" t="str">
        <f>IF(ISBLANK(RateAdj!H90),"",RateAdj!H90)</f>
        <v/>
      </c>
      <c r="O65" s="54" t="str">
        <f>IF(ISBLANK(RateAdj!I90),"",RateAdj!I90)</f>
        <v/>
      </c>
      <c r="P65" s="56" t="str">
        <f>IF(ISBLANK(RateAdj!J90),"",RateAdj!J90)</f>
        <v/>
      </c>
    </row>
    <row r="66" spans="1:16" x14ac:dyDescent="0.2">
      <c r="A66" s="31" t="str">
        <f>IF(ISBLANK(RateAdj!A91),"",RateAdj!$B$3)</f>
        <v/>
      </c>
      <c r="B66" s="31" t="str">
        <f>IF(ISBLANK(RateAdj!A91),"",RateAdj!$B$4)</f>
        <v/>
      </c>
      <c r="C66" s="31" t="str">
        <f>IF(ISBLANK(RateAdj!A91),"",RateAdj!$B$5)</f>
        <v/>
      </c>
      <c r="D66" s="31" t="str">
        <f>IF(ISBLANK(RateAdj!A91),"",RateAdj!$B$6)</f>
        <v/>
      </c>
      <c r="E66" s="31" t="str">
        <f>IF(ISBLANK(RateAdj!A91),"",RateAdj!$B$7)</f>
        <v/>
      </c>
      <c r="F66" s="46" t="str">
        <f>IF(ISBLANK(RateAdj!A91),"",RateAdj!$B$21)</f>
        <v/>
      </c>
      <c r="G66" s="31" t="str">
        <f>IF(ISBLANK(RateAdj!A91),"",RateAdj!A91)</f>
        <v/>
      </c>
      <c r="H66" s="31" t="str">
        <f>IF(ISBLANK(RateAdj!B91),"",RateAdj!B91)</f>
        <v/>
      </c>
      <c r="I66" s="31" t="str">
        <f>IF(ISBLANK(RateAdj!C91),"",RateAdj!C91)</f>
        <v/>
      </c>
      <c r="J66" s="31" t="str">
        <f>IF(ISBLANK(RateAdj!D91),"",RateAdj!D91)</f>
        <v/>
      </c>
      <c r="K66" s="31" t="str">
        <f>IF(ISBLANK(RateAdj!E91),"",RateAdj!E91)</f>
        <v/>
      </c>
      <c r="L66" s="52" t="str">
        <f>IF(ISBLANK(RateAdj!F91),"",RateAdj!F91)</f>
        <v/>
      </c>
      <c r="M66" s="46" t="str">
        <f>IF(ISBLANK(RateAdj!G91),"",RateAdj!G91)</f>
        <v/>
      </c>
      <c r="N66" s="54" t="str">
        <f>IF(ISBLANK(RateAdj!H91),"",RateAdj!H91)</f>
        <v/>
      </c>
      <c r="O66" s="54" t="str">
        <f>IF(ISBLANK(RateAdj!I91),"",RateAdj!I91)</f>
        <v/>
      </c>
      <c r="P66" s="56" t="str">
        <f>IF(ISBLANK(RateAdj!J91),"",RateAdj!J91)</f>
        <v/>
      </c>
    </row>
    <row r="67" spans="1:16" x14ac:dyDescent="0.2">
      <c r="A67" s="31" t="str">
        <f>IF(ISBLANK(RateAdj!A92),"",RateAdj!$B$3)</f>
        <v/>
      </c>
      <c r="B67" s="31" t="str">
        <f>IF(ISBLANK(RateAdj!A92),"",RateAdj!$B$4)</f>
        <v/>
      </c>
      <c r="C67" s="31" t="str">
        <f>IF(ISBLANK(RateAdj!A92),"",RateAdj!$B$5)</f>
        <v/>
      </c>
      <c r="D67" s="31" t="str">
        <f>IF(ISBLANK(RateAdj!A92),"",RateAdj!$B$6)</f>
        <v/>
      </c>
      <c r="E67" s="31" t="str">
        <f>IF(ISBLANK(RateAdj!A92),"",RateAdj!$B$7)</f>
        <v/>
      </c>
      <c r="F67" s="46" t="str">
        <f>IF(ISBLANK(RateAdj!A92),"",RateAdj!$B$21)</f>
        <v/>
      </c>
      <c r="G67" s="31" t="str">
        <f>IF(ISBLANK(RateAdj!A92),"",RateAdj!A92)</f>
        <v/>
      </c>
      <c r="H67" s="31" t="str">
        <f>IF(ISBLANK(RateAdj!B92),"",RateAdj!B92)</f>
        <v/>
      </c>
      <c r="I67" s="31" t="str">
        <f>IF(ISBLANK(RateAdj!C92),"",RateAdj!C92)</f>
        <v/>
      </c>
      <c r="J67" s="31" t="str">
        <f>IF(ISBLANK(RateAdj!D92),"",RateAdj!D92)</f>
        <v/>
      </c>
      <c r="K67" s="31" t="str">
        <f>IF(ISBLANK(RateAdj!E92),"",RateAdj!E92)</f>
        <v/>
      </c>
      <c r="L67" s="52" t="str">
        <f>IF(ISBLANK(RateAdj!F92),"",RateAdj!F92)</f>
        <v/>
      </c>
      <c r="M67" s="46" t="str">
        <f>IF(ISBLANK(RateAdj!G92),"",RateAdj!G92)</f>
        <v/>
      </c>
      <c r="N67" s="54" t="str">
        <f>IF(ISBLANK(RateAdj!H92),"",RateAdj!H92)</f>
        <v/>
      </c>
      <c r="O67" s="54" t="str">
        <f>IF(ISBLANK(RateAdj!I92),"",RateAdj!I92)</f>
        <v/>
      </c>
      <c r="P67" s="56" t="str">
        <f>IF(ISBLANK(RateAdj!J92),"",RateAdj!J92)</f>
        <v/>
      </c>
    </row>
    <row r="68" spans="1:16" x14ac:dyDescent="0.2">
      <c r="A68" s="31" t="str">
        <f>IF(ISBLANK(RateAdj!A93),"",RateAdj!$B$3)</f>
        <v/>
      </c>
      <c r="B68" s="31" t="str">
        <f>IF(ISBLANK(RateAdj!A93),"",RateAdj!$B$4)</f>
        <v/>
      </c>
      <c r="C68" s="31" t="str">
        <f>IF(ISBLANK(RateAdj!A93),"",RateAdj!$B$5)</f>
        <v/>
      </c>
      <c r="D68" s="31" t="str">
        <f>IF(ISBLANK(RateAdj!A93),"",RateAdj!$B$6)</f>
        <v/>
      </c>
      <c r="E68" s="31" t="str">
        <f>IF(ISBLANK(RateAdj!A93),"",RateAdj!$B$7)</f>
        <v/>
      </c>
      <c r="F68" s="46" t="str">
        <f>IF(ISBLANK(RateAdj!A93),"",RateAdj!$B$21)</f>
        <v/>
      </c>
      <c r="G68" s="31" t="str">
        <f>IF(ISBLANK(RateAdj!A93),"",RateAdj!A93)</f>
        <v/>
      </c>
      <c r="H68" s="31" t="str">
        <f>IF(ISBLANK(RateAdj!B93),"",RateAdj!B93)</f>
        <v/>
      </c>
      <c r="I68" s="31" t="str">
        <f>IF(ISBLANK(RateAdj!C93),"",RateAdj!C93)</f>
        <v/>
      </c>
      <c r="J68" s="31" t="str">
        <f>IF(ISBLANK(RateAdj!D93),"",RateAdj!D93)</f>
        <v/>
      </c>
      <c r="K68" s="31" t="str">
        <f>IF(ISBLANK(RateAdj!E93),"",RateAdj!E93)</f>
        <v/>
      </c>
      <c r="L68" s="52" t="str">
        <f>IF(ISBLANK(RateAdj!F93),"",RateAdj!F93)</f>
        <v/>
      </c>
      <c r="M68" s="46" t="str">
        <f>IF(ISBLANK(RateAdj!G93),"",RateAdj!G93)</f>
        <v/>
      </c>
      <c r="N68" s="54" t="str">
        <f>IF(ISBLANK(RateAdj!H93),"",RateAdj!H93)</f>
        <v/>
      </c>
      <c r="O68" s="54" t="str">
        <f>IF(ISBLANK(RateAdj!I93),"",RateAdj!I93)</f>
        <v/>
      </c>
      <c r="P68" s="56" t="str">
        <f>IF(ISBLANK(RateAdj!J93),"",RateAdj!J93)</f>
        <v/>
      </c>
    </row>
    <row r="69" spans="1:16" x14ac:dyDescent="0.2">
      <c r="A69" s="31" t="str">
        <f>IF(ISBLANK(RateAdj!A94),"",RateAdj!$B$3)</f>
        <v/>
      </c>
      <c r="B69" s="31" t="str">
        <f>IF(ISBLANK(RateAdj!A94),"",RateAdj!$B$4)</f>
        <v/>
      </c>
      <c r="C69" s="31" t="str">
        <f>IF(ISBLANK(RateAdj!A94),"",RateAdj!$B$5)</f>
        <v/>
      </c>
      <c r="D69" s="31" t="str">
        <f>IF(ISBLANK(RateAdj!A94),"",RateAdj!$B$6)</f>
        <v/>
      </c>
      <c r="E69" s="31" t="str">
        <f>IF(ISBLANK(RateAdj!A94),"",RateAdj!$B$7)</f>
        <v/>
      </c>
      <c r="F69" s="46" t="str">
        <f>IF(ISBLANK(RateAdj!A94),"",RateAdj!$B$21)</f>
        <v/>
      </c>
      <c r="G69" s="31" t="str">
        <f>IF(ISBLANK(RateAdj!A94),"",RateAdj!A94)</f>
        <v/>
      </c>
      <c r="H69" s="31" t="str">
        <f>IF(ISBLANK(RateAdj!B94),"",RateAdj!B94)</f>
        <v/>
      </c>
      <c r="I69" s="31" t="str">
        <f>IF(ISBLANK(RateAdj!C94),"",RateAdj!C94)</f>
        <v/>
      </c>
      <c r="J69" s="31" t="str">
        <f>IF(ISBLANK(RateAdj!D94),"",RateAdj!D94)</f>
        <v/>
      </c>
      <c r="K69" s="31" t="str">
        <f>IF(ISBLANK(RateAdj!E94),"",RateAdj!E94)</f>
        <v/>
      </c>
      <c r="L69" s="52" t="str">
        <f>IF(ISBLANK(RateAdj!F94),"",RateAdj!F94)</f>
        <v/>
      </c>
      <c r="M69" s="46" t="str">
        <f>IF(ISBLANK(RateAdj!G94),"",RateAdj!G94)</f>
        <v/>
      </c>
      <c r="N69" s="54" t="str">
        <f>IF(ISBLANK(RateAdj!H94),"",RateAdj!H94)</f>
        <v/>
      </c>
      <c r="O69" s="54" t="str">
        <f>IF(ISBLANK(RateAdj!I94),"",RateAdj!I94)</f>
        <v/>
      </c>
      <c r="P69" s="56" t="str">
        <f>IF(ISBLANK(RateAdj!J94),"",RateAdj!J94)</f>
        <v/>
      </c>
    </row>
    <row r="70" spans="1:16" x14ac:dyDescent="0.2">
      <c r="A70" s="31" t="str">
        <f>IF(ISBLANK(RateAdj!A95),"",RateAdj!$B$3)</f>
        <v/>
      </c>
      <c r="B70" s="31" t="str">
        <f>IF(ISBLANK(RateAdj!A95),"",RateAdj!$B$4)</f>
        <v/>
      </c>
      <c r="C70" s="31" t="str">
        <f>IF(ISBLANK(RateAdj!A95),"",RateAdj!$B$5)</f>
        <v/>
      </c>
      <c r="D70" s="31" t="str">
        <f>IF(ISBLANK(RateAdj!A95),"",RateAdj!$B$6)</f>
        <v/>
      </c>
      <c r="E70" s="31" t="str">
        <f>IF(ISBLANK(RateAdj!A95),"",RateAdj!$B$7)</f>
        <v/>
      </c>
      <c r="F70" s="46" t="str">
        <f>IF(ISBLANK(RateAdj!A95),"",RateAdj!$B$21)</f>
        <v/>
      </c>
      <c r="G70" s="31" t="str">
        <f>IF(ISBLANK(RateAdj!A95),"",RateAdj!A95)</f>
        <v/>
      </c>
      <c r="H70" s="31" t="str">
        <f>IF(ISBLANK(RateAdj!B95),"",RateAdj!B95)</f>
        <v/>
      </c>
      <c r="I70" s="31" t="str">
        <f>IF(ISBLANK(RateAdj!C95),"",RateAdj!C95)</f>
        <v/>
      </c>
      <c r="J70" s="31" t="str">
        <f>IF(ISBLANK(RateAdj!D95),"",RateAdj!D95)</f>
        <v/>
      </c>
      <c r="K70" s="31" t="str">
        <f>IF(ISBLANK(RateAdj!E95),"",RateAdj!E95)</f>
        <v/>
      </c>
      <c r="L70" s="52" t="str">
        <f>IF(ISBLANK(RateAdj!F95),"",RateAdj!F95)</f>
        <v/>
      </c>
      <c r="M70" s="46" t="str">
        <f>IF(ISBLANK(RateAdj!G95),"",RateAdj!G95)</f>
        <v/>
      </c>
      <c r="N70" s="54" t="str">
        <f>IF(ISBLANK(RateAdj!H95),"",RateAdj!H95)</f>
        <v/>
      </c>
      <c r="O70" s="54" t="str">
        <f>IF(ISBLANK(RateAdj!I95),"",RateAdj!I95)</f>
        <v/>
      </c>
      <c r="P70" s="56" t="str">
        <f>IF(ISBLANK(RateAdj!J95),"",RateAdj!J95)</f>
        <v/>
      </c>
    </row>
    <row r="71" spans="1:16" x14ac:dyDescent="0.2">
      <c r="A71" s="31" t="str">
        <f>IF(ISBLANK(RateAdj!A96),"",RateAdj!$B$3)</f>
        <v/>
      </c>
      <c r="B71" s="31" t="str">
        <f>IF(ISBLANK(RateAdj!A96),"",RateAdj!$B$4)</f>
        <v/>
      </c>
      <c r="C71" s="31" t="str">
        <f>IF(ISBLANK(RateAdj!A96),"",RateAdj!$B$5)</f>
        <v/>
      </c>
      <c r="D71" s="31" t="str">
        <f>IF(ISBLANK(RateAdj!A96),"",RateAdj!$B$6)</f>
        <v/>
      </c>
      <c r="E71" s="31" t="str">
        <f>IF(ISBLANK(RateAdj!A96),"",RateAdj!$B$7)</f>
        <v/>
      </c>
      <c r="F71" s="46" t="str">
        <f>IF(ISBLANK(RateAdj!A96),"",RateAdj!$B$21)</f>
        <v/>
      </c>
      <c r="G71" s="31" t="str">
        <f>IF(ISBLANK(RateAdj!A96),"",RateAdj!A96)</f>
        <v/>
      </c>
      <c r="H71" s="31" t="str">
        <f>IF(ISBLANK(RateAdj!B96),"",RateAdj!B96)</f>
        <v/>
      </c>
      <c r="I71" s="31" t="str">
        <f>IF(ISBLANK(RateAdj!C96),"",RateAdj!C96)</f>
        <v/>
      </c>
      <c r="J71" s="31" t="str">
        <f>IF(ISBLANK(RateAdj!D96),"",RateAdj!D96)</f>
        <v/>
      </c>
      <c r="K71" s="31" t="str">
        <f>IF(ISBLANK(RateAdj!E96),"",RateAdj!E96)</f>
        <v/>
      </c>
      <c r="L71" s="52" t="str">
        <f>IF(ISBLANK(RateAdj!F96),"",RateAdj!F96)</f>
        <v/>
      </c>
      <c r="M71" s="46" t="str">
        <f>IF(ISBLANK(RateAdj!G96),"",RateAdj!G96)</f>
        <v/>
      </c>
      <c r="N71" s="54" t="str">
        <f>IF(ISBLANK(RateAdj!H96),"",RateAdj!H96)</f>
        <v/>
      </c>
      <c r="O71" s="54" t="str">
        <f>IF(ISBLANK(RateAdj!I96),"",RateAdj!I96)</f>
        <v/>
      </c>
      <c r="P71" s="56" t="str">
        <f>IF(ISBLANK(RateAdj!J96),"",RateAdj!J96)</f>
        <v/>
      </c>
    </row>
    <row r="72" spans="1:16" x14ac:dyDescent="0.2">
      <c r="A72" s="31" t="str">
        <f>IF(ISBLANK(RateAdj!A97),"",RateAdj!$B$3)</f>
        <v/>
      </c>
      <c r="B72" s="31" t="str">
        <f>IF(ISBLANK(RateAdj!A97),"",RateAdj!$B$4)</f>
        <v/>
      </c>
      <c r="C72" s="31" t="str">
        <f>IF(ISBLANK(RateAdj!A97),"",RateAdj!$B$5)</f>
        <v/>
      </c>
      <c r="D72" s="31" t="str">
        <f>IF(ISBLANK(RateAdj!A97),"",RateAdj!$B$6)</f>
        <v/>
      </c>
      <c r="E72" s="31" t="str">
        <f>IF(ISBLANK(RateAdj!A97),"",RateAdj!$B$7)</f>
        <v/>
      </c>
      <c r="F72" s="46" t="str">
        <f>IF(ISBLANK(RateAdj!A97),"",RateAdj!$B$21)</f>
        <v/>
      </c>
      <c r="G72" s="31" t="str">
        <f>IF(ISBLANK(RateAdj!A97),"",RateAdj!A97)</f>
        <v/>
      </c>
      <c r="H72" s="31" t="str">
        <f>IF(ISBLANK(RateAdj!B97),"",RateAdj!B97)</f>
        <v/>
      </c>
      <c r="I72" s="31" t="str">
        <f>IF(ISBLANK(RateAdj!C97),"",RateAdj!C97)</f>
        <v/>
      </c>
      <c r="J72" s="31" t="str">
        <f>IF(ISBLANK(RateAdj!D97),"",RateAdj!D97)</f>
        <v/>
      </c>
      <c r="K72" s="31" t="str">
        <f>IF(ISBLANK(RateAdj!E97),"",RateAdj!E97)</f>
        <v/>
      </c>
      <c r="L72" s="52" t="str">
        <f>IF(ISBLANK(RateAdj!F97),"",RateAdj!F97)</f>
        <v/>
      </c>
      <c r="M72" s="46" t="str">
        <f>IF(ISBLANK(RateAdj!G97),"",RateAdj!G97)</f>
        <v/>
      </c>
      <c r="N72" s="54" t="str">
        <f>IF(ISBLANK(RateAdj!H97),"",RateAdj!H97)</f>
        <v/>
      </c>
      <c r="O72" s="54" t="str">
        <f>IF(ISBLANK(RateAdj!I97),"",RateAdj!I97)</f>
        <v/>
      </c>
      <c r="P72" s="56" t="str">
        <f>IF(ISBLANK(RateAdj!J97),"",RateAdj!J97)</f>
        <v/>
      </c>
    </row>
    <row r="73" spans="1:16" x14ac:dyDescent="0.2">
      <c r="A73" s="31" t="str">
        <f>IF(ISBLANK(RateAdj!A98),"",RateAdj!$B$3)</f>
        <v/>
      </c>
      <c r="B73" s="31" t="str">
        <f>IF(ISBLANK(RateAdj!A98),"",RateAdj!$B$4)</f>
        <v/>
      </c>
      <c r="C73" s="31" t="str">
        <f>IF(ISBLANK(RateAdj!A98),"",RateAdj!$B$5)</f>
        <v/>
      </c>
      <c r="D73" s="31" t="str">
        <f>IF(ISBLANK(RateAdj!A98),"",RateAdj!$B$6)</f>
        <v/>
      </c>
      <c r="E73" s="31" t="str">
        <f>IF(ISBLANK(RateAdj!A98),"",RateAdj!$B$7)</f>
        <v/>
      </c>
      <c r="F73" s="46" t="str">
        <f>IF(ISBLANK(RateAdj!A98),"",RateAdj!$B$21)</f>
        <v/>
      </c>
      <c r="G73" s="31" t="str">
        <f>IF(ISBLANK(RateAdj!A98),"",RateAdj!A98)</f>
        <v/>
      </c>
      <c r="H73" s="31" t="str">
        <f>IF(ISBLANK(RateAdj!B98),"",RateAdj!B98)</f>
        <v/>
      </c>
      <c r="I73" s="31" t="str">
        <f>IF(ISBLANK(RateAdj!C98),"",RateAdj!C98)</f>
        <v/>
      </c>
      <c r="J73" s="31" t="str">
        <f>IF(ISBLANK(RateAdj!D98),"",RateAdj!D98)</f>
        <v/>
      </c>
      <c r="K73" s="31" t="str">
        <f>IF(ISBLANK(RateAdj!E98),"",RateAdj!E98)</f>
        <v/>
      </c>
      <c r="L73" s="52" t="str">
        <f>IF(ISBLANK(RateAdj!F98),"",RateAdj!F98)</f>
        <v/>
      </c>
      <c r="M73" s="46" t="str">
        <f>IF(ISBLANK(RateAdj!G98),"",RateAdj!G98)</f>
        <v/>
      </c>
      <c r="N73" s="54" t="str">
        <f>IF(ISBLANK(RateAdj!H98),"",RateAdj!H98)</f>
        <v/>
      </c>
      <c r="O73" s="54" t="str">
        <f>IF(ISBLANK(RateAdj!I98),"",RateAdj!I98)</f>
        <v/>
      </c>
      <c r="P73" s="56" t="str">
        <f>IF(ISBLANK(RateAdj!J98),"",RateAdj!J98)</f>
        <v/>
      </c>
    </row>
    <row r="74" spans="1:16" x14ac:dyDescent="0.2">
      <c r="A74" s="31" t="str">
        <f>IF(ISBLANK(RateAdj!A99),"",RateAdj!$B$3)</f>
        <v/>
      </c>
      <c r="B74" s="31" t="str">
        <f>IF(ISBLANK(RateAdj!A99),"",RateAdj!$B$4)</f>
        <v/>
      </c>
      <c r="C74" s="31" t="str">
        <f>IF(ISBLANK(RateAdj!A99),"",RateAdj!$B$5)</f>
        <v/>
      </c>
      <c r="D74" s="31" t="str">
        <f>IF(ISBLANK(RateAdj!A99),"",RateAdj!$B$6)</f>
        <v/>
      </c>
      <c r="E74" s="31" t="str">
        <f>IF(ISBLANK(RateAdj!A99),"",RateAdj!$B$7)</f>
        <v/>
      </c>
      <c r="F74" s="46" t="str">
        <f>IF(ISBLANK(RateAdj!A99),"",RateAdj!$B$21)</f>
        <v/>
      </c>
      <c r="G74" s="31" t="str">
        <f>IF(ISBLANK(RateAdj!A99),"",RateAdj!A99)</f>
        <v/>
      </c>
      <c r="H74" s="31" t="str">
        <f>IF(ISBLANK(RateAdj!B99),"",RateAdj!B99)</f>
        <v/>
      </c>
      <c r="I74" s="31" t="str">
        <f>IF(ISBLANK(RateAdj!C99),"",RateAdj!C99)</f>
        <v/>
      </c>
      <c r="J74" s="31" t="str">
        <f>IF(ISBLANK(RateAdj!D99),"",RateAdj!D99)</f>
        <v/>
      </c>
      <c r="K74" s="31" t="str">
        <f>IF(ISBLANK(RateAdj!E99),"",RateAdj!E99)</f>
        <v/>
      </c>
      <c r="L74" s="52" t="str">
        <f>IF(ISBLANK(RateAdj!F99),"",RateAdj!F99)</f>
        <v/>
      </c>
      <c r="M74" s="46" t="str">
        <f>IF(ISBLANK(RateAdj!G99),"",RateAdj!G99)</f>
        <v/>
      </c>
      <c r="N74" s="54" t="str">
        <f>IF(ISBLANK(RateAdj!H99),"",RateAdj!H99)</f>
        <v/>
      </c>
      <c r="O74" s="54" t="str">
        <f>IF(ISBLANK(RateAdj!I99),"",RateAdj!I99)</f>
        <v/>
      </c>
      <c r="P74" s="56" t="str">
        <f>IF(ISBLANK(RateAdj!J99),"",RateAdj!J99)</f>
        <v/>
      </c>
    </row>
    <row r="75" spans="1:16" x14ac:dyDescent="0.2">
      <c r="A75" s="31" t="str">
        <f>IF(ISBLANK(RateAdj!A100),"",RateAdj!$B$3)</f>
        <v/>
      </c>
      <c r="B75" s="31" t="str">
        <f>IF(ISBLANK(RateAdj!A100),"",RateAdj!$B$4)</f>
        <v/>
      </c>
      <c r="C75" s="31" t="str">
        <f>IF(ISBLANK(RateAdj!A100),"",RateAdj!$B$5)</f>
        <v/>
      </c>
      <c r="D75" s="31" t="str">
        <f>IF(ISBLANK(RateAdj!A100),"",RateAdj!$B$6)</f>
        <v/>
      </c>
      <c r="E75" s="31" t="str">
        <f>IF(ISBLANK(RateAdj!A100),"",RateAdj!$B$7)</f>
        <v/>
      </c>
      <c r="F75" s="46" t="str">
        <f>IF(ISBLANK(RateAdj!A100),"",RateAdj!$B$21)</f>
        <v/>
      </c>
      <c r="G75" s="31" t="str">
        <f>IF(ISBLANK(RateAdj!A100),"",RateAdj!A100)</f>
        <v/>
      </c>
      <c r="H75" s="31" t="str">
        <f>IF(ISBLANK(RateAdj!B100),"",RateAdj!B100)</f>
        <v/>
      </c>
      <c r="I75" s="31" t="str">
        <f>IF(ISBLANK(RateAdj!C100),"",RateAdj!C100)</f>
        <v/>
      </c>
      <c r="J75" s="31" t="str">
        <f>IF(ISBLANK(RateAdj!D100),"",RateAdj!D100)</f>
        <v/>
      </c>
      <c r="K75" s="31" t="str">
        <f>IF(ISBLANK(RateAdj!E100),"",RateAdj!E100)</f>
        <v/>
      </c>
      <c r="L75" s="52" t="str">
        <f>IF(ISBLANK(RateAdj!F100),"",RateAdj!F100)</f>
        <v/>
      </c>
      <c r="M75" s="46" t="str">
        <f>IF(ISBLANK(RateAdj!G100),"",RateAdj!G100)</f>
        <v/>
      </c>
      <c r="N75" s="54" t="str">
        <f>IF(ISBLANK(RateAdj!H100),"",RateAdj!H100)</f>
        <v/>
      </c>
      <c r="O75" s="54" t="str">
        <f>IF(ISBLANK(RateAdj!I100),"",RateAdj!I100)</f>
        <v/>
      </c>
      <c r="P75" s="56" t="str">
        <f>IF(ISBLANK(RateAdj!J100),"",RateAdj!J100)</f>
        <v/>
      </c>
    </row>
    <row r="76" spans="1:16" x14ac:dyDescent="0.2">
      <c r="A76" s="31" t="str">
        <f>IF(ISBLANK(RateAdj!A101),"",RateAdj!$B$3)</f>
        <v/>
      </c>
      <c r="B76" s="31" t="str">
        <f>IF(ISBLANK(RateAdj!A101),"",RateAdj!$B$4)</f>
        <v/>
      </c>
      <c r="C76" s="31" t="str">
        <f>IF(ISBLANK(RateAdj!A101),"",RateAdj!$B$5)</f>
        <v/>
      </c>
      <c r="D76" s="31" t="str">
        <f>IF(ISBLANK(RateAdj!A101),"",RateAdj!$B$6)</f>
        <v/>
      </c>
      <c r="E76" s="31" t="str">
        <f>IF(ISBLANK(RateAdj!A101),"",RateAdj!$B$7)</f>
        <v/>
      </c>
      <c r="F76" s="46" t="str">
        <f>IF(ISBLANK(RateAdj!A101),"",RateAdj!$B$21)</f>
        <v/>
      </c>
      <c r="G76" s="31" t="str">
        <f>IF(ISBLANK(RateAdj!A101),"",RateAdj!A101)</f>
        <v/>
      </c>
      <c r="H76" s="31" t="str">
        <f>IF(ISBLANK(RateAdj!B101),"",RateAdj!B101)</f>
        <v/>
      </c>
      <c r="I76" s="31" t="str">
        <f>IF(ISBLANK(RateAdj!C101),"",RateAdj!C101)</f>
        <v/>
      </c>
      <c r="J76" s="31" t="str">
        <f>IF(ISBLANK(RateAdj!D101),"",RateAdj!D101)</f>
        <v/>
      </c>
      <c r="K76" s="31" t="str">
        <f>IF(ISBLANK(RateAdj!E101),"",RateAdj!E101)</f>
        <v/>
      </c>
      <c r="L76" s="52" t="str">
        <f>IF(ISBLANK(RateAdj!F101),"",RateAdj!F101)</f>
        <v/>
      </c>
      <c r="M76" s="46" t="str">
        <f>IF(ISBLANK(RateAdj!G101),"",RateAdj!G101)</f>
        <v/>
      </c>
      <c r="N76" s="54" t="str">
        <f>IF(ISBLANK(RateAdj!H101),"",RateAdj!H101)</f>
        <v/>
      </c>
      <c r="O76" s="54" t="str">
        <f>IF(ISBLANK(RateAdj!I101),"",RateAdj!I101)</f>
        <v/>
      </c>
      <c r="P76" s="56" t="str">
        <f>IF(ISBLANK(RateAdj!J101),"",RateAdj!J101)</f>
        <v/>
      </c>
    </row>
    <row r="77" spans="1:16" x14ac:dyDescent="0.2">
      <c r="A77" s="31" t="str">
        <f>IF(ISBLANK(RateAdj!A102),"",RateAdj!$B$3)</f>
        <v/>
      </c>
      <c r="B77" s="31" t="str">
        <f>IF(ISBLANK(RateAdj!A102),"",RateAdj!$B$4)</f>
        <v/>
      </c>
      <c r="C77" s="31" t="str">
        <f>IF(ISBLANK(RateAdj!A102),"",RateAdj!$B$5)</f>
        <v/>
      </c>
      <c r="D77" s="31" t="str">
        <f>IF(ISBLANK(RateAdj!A102),"",RateAdj!$B$6)</f>
        <v/>
      </c>
      <c r="E77" s="31" t="str">
        <f>IF(ISBLANK(RateAdj!A102),"",RateAdj!$B$7)</f>
        <v/>
      </c>
      <c r="F77" s="46" t="str">
        <f>IF(ISBLANK(RateAdj!A102),"",RateAdj!$B$21)</f>
        <v/>
      </c>
      <c r="G77" s="31" t="str">
        <f>IF(ISBLANK(RateAdj!A102),"",RateAdj!A102)</f>
        <v/>
      </c>
      <c r="H77" s="31" t="str">
        <f>IF(ISBLANK(RateAdj!B102),"",RateAdj!B102)</f>
        <v/>
      </c>
      <c r="I77" s="31" t="str">
        <f>IF(ISBLANK(RateAdj!C102),"",RateAdj!C102)</f>
        <v/>
      </c>
      <c r="J77" s="31" t="str">
        <f>IF(ISBLANK(RateAdj!D102),"",RateAdj!D102)</f>
        <v/>
      </c>
      <c r="K77" s="31" t="str">
        <f>IF(ISBLANK(RateAdj!E102),"",RateAdj!E102)</f>
        <v/>
      </c>
      <c r="L77" s="52" t="str">
        <f>IF(ISBLANK(RateAdj!F102),"",RateAdj!F102)</f>
        <v/>
      </c>
      <c r="M77" s="46" t="str">
        <f>IF(ISBLANK(RateAdj!G102),"",RateAdj!G102)</f>
        <v/>
      </c>
      <c r="N77" s="54" t="str">
        <f>IF(ISBLANK(RateAdj!H102),"",RateAdj!H102)</f>
        <v/>
      </c>
      <c r="O77" s="54" t="str">
        <f>IF(ISBLANK(RateAdj!I102),"",RateAdj!I102)</f>
        <v/>
      </c>
      <c r="P77" s="56" t="str">
        <f>IF(ISBLANK(RateAdj!J102),"",RateAdj!J102)</f>
        <v/>
      </c>
    </row>
    <row r="78" spans="1:16" x14ac:dyDescent="0.2">
      <c r="A78" s="31" t="str">
        <f>IF(ISBLANK(RateAdj!A103),"",RateAdj!$B$3)</f>
        <v/>
      </c>
      <c r="B78" s="31" t="str">
        <f>IF(ISBLANK(RateAdj!A103),"",RateAdj!$B$4)</f>
        <v/>
      </c>
      <c r="C78" s="31" t="str">
        <f>IF(ISBLANK(RateAdj!A103),"",RateAdj!$B$5)</f>
        <v/>
      </c>
      <c r="D78" s="31" t="str">
        <f>IF(ISBLANK(RateAdj!A103),"",RateAdj!$B$6)</f>
        <v/>
      </c>
      <c r="E78" s="31" t="str">
        <f>IF(ISBLANK(RateAdj!A103),"",RateAdj!$B$7)</f>
        <v/>
      </c>
      <c r="F78" s="46" t="str">
        <f>IF(ISBLANK(RateAdj!A103),"",RateAdj!$B$21)</f>
        <v/>
      </c>
      <c r="G78" s="31" t="str">
        <f>IF(ISBLANK(RateAdj!A103),"",RateAdj!A103)</f>
        <v/>
      </c>
      <c r="H78" s="31" t="str">
        <f>IF(ISBLANK(RateAdj!B103),"",RateAdj!B103)</f>
        <v/>
      </c>
      <c r="I78" s="31" t="str">
        <f>IF(ISBLANK(RateAdj!C103),"",RateAdj!C103)</f>
        <v/>
      </c>
      <c r="J78" s="31" t="str">
        <f>IF(ISBLANK(RateAdj!D103),"",RateAdj!D103)</f>
        <v/>
      </c>
      <c r="K78" s="31" t="str">
        <f>IF(ISBLANK(RateAdj!E103),"",RateAdj!E103)</f>
        <v/>
      </c>
      <c r="L78" s="52" t="str">
        <f>IF(ISBLANK(RateAdj!F103),"",RateAdj!F103)</f>
        <v/>
      </c>
      <c r="M78" s="46" t="str">
        <f>IF(ISBLANK(RateAdj!G103),"",RateAdj!G103)</f>
        <v/>
      </c>
      <c r="N78" s="54" t="str">
        <f>IF(ISBLANK(RateAdj!H103),"",RateAdj!H103)</f>
        <v/>
      </c>
      <c r="O78" s="54" t="str">
        <f>IF(ISBLANK(RateAdj!I103),"",RateAdj!I103)</f>
        <v/>
      </c>
      <c r="P78" s="56" t="str">
        <f>IF(ISBLANK(RateAdj!J103),"",RateAdj!J103)</f>
        <v/>
      </c>
    </row>
    <row r="79" spans="1:16" x14ac:dyDescent="0.2">
      <c r="A79" s="31" t="str">
        <f>IF(ISBLANK(RateAdj!A104),"",RateAdj!$B$3)</f>
        <v/>
      </c>
      <c r="B79" s="31" t="str">
        <f>IF(ISBLANK(RateAdj!A104),"",RateAdj!$B$4)</f>
        <v/>
      </c>
      <c r="C79" s="31" t="str">
        <f>IF(ISBLANK(RateAdj!A104),"",RateAdj!$B$5)</f>
        <v/>
      </c>
      <c r="D79" s="31" t="str">
        <f>IF(ISBLANK(RateAdj!A104),"",RateAdj!$B$6)</f>
        <v/>
      </c>
      <c r="E79" s="31" t="str">
        <f>IF(ISBLANK(RateAdj!A104),"",RateAdj!$B$7)</f>
        <v/>
      </c>
      <c r="F79" s="46" t="str">
        <f>IF(ISBLANK(RateAdj!A104),"",RateAdj!$B$21)</f>
        <v/>
      </c>
      <c r="G79" s="31" t="str">
        <f>IF(ISBLANK(RateAdj!A104),"",RateAdj!A104)</f>
        <v/>
      </c>
      <c r="H79" s="31" t="str">
        <f>IF(ISBLANK(RateAdj!B104),"",RateAdj!B104)</f>
        <v/>
      </c>
      <c r="I79" s="31" t="str">
        <f>IF(ISBLANK(RateAdj!C104),"",RateAdj!C104)</f>
        <v/>
      </c>
      <c r="J79" s="31" t="str">
        <f>IF(ISBLANK(RateAdj!D104),"",RateAdj!D104)</f>
        <v/>
      </c>
      <c r="K79" s="31" t="str">
        <f>IF(ISBLANK(RateAdj!E104),"",RateAdj!E104)</f>
        <v/>
      </c>
      <c r="L79" s="52" t="str">
        <f>IF(ISBLANK(RateAdj!F104),"",RateAdj!F104)</f>
        <v/>
      </c>
      <c r="M79" s="46" t="str">
        <f>IF(ISBLANK(RateAdj!G104),"",RateAdj!G104)</f>
        <v/>
      </c>
      <c r="N79" s="54" t="str">
        <f>IF(ISBLANK(RateAdj!H104),"",RateAdj!H104)</f>
        <v/>
      </c>
      <c r="O79" s="54" t="str">
        <f>IF(ISBLANK(RateAdj!I104),"",RateAdj!I104)</f>
        <v/>
      </c>
      <c r="P79" s="56" t="str">
        <f>IF(ISBLANK(RateAdj!J104),"",RateAdj!J104)</f>
        <v/>
      </c>
    </row>
    <row r="80" spans="1:16" x14ac:dyDescent="0.2">
      <c r="A80" s="31" t="str">
        <f>IF(ISBLANK(RateAdj!A105),"",RateAdj!$B$3)</f>
        <v/>
      </c>
      <c r="B80" s="31" t="str">
        <f>IF(ISBLANK(RateAdj!A105),"",RateAdj!$B$4)</f>
        <v/>
      </c>
      <c r="C80" s="31" t="str">
        <f>IF(ISBLANK(RateAdj!A105),"",RateAdj!$B$5)</f>
        <v/>
      </c>
      <c r="D80" s="31" t="str">
        <f>IF(ISBLANK(RateAdj!A105),"",RateAdj!$B$6)</f>
        <v/>
      </c>
      <c r="E80" s="31" t="str">
        <f>IF(ISBLANK(RateAdj!A105),"",RateAdj!$B$7)</f>
        <v/>
      </c>
      <c r="F80" s="46" t="str">
        <f>IF(ISBLANK(RateAdj!A105),"",RateAdj!$B$21)</f>
        <v/>
      </c>
      <c r="G80" s="31" t="str">
        <f>IF(ISBLANK(RateAdj!A105),"",RateAdj!A105)</f>
        <v/>
      </c>
      <c r="H80" s="31" t="str">
        <f>IF(ISBLANK(RateAdj!B105),"",RateAdj!B105)</f>
        <v/>
      </c>
      <c r="I80" s="31" t="str">
        <f>IF(ISBLANK(RateAdj!C105),"",RateAdj!C105)</f>
        <v/>
      </c>
      <c r="J80" s="31" t="str">
        <f>IF(ISBLANK(RateAdj!D105),"",RateAdj!D105)</f>
        <v/>
      </c>
      <c r="K80" s="31" t="str">
        <f>IF(ISBLANK(RateAdj!E105),"",RateAdj!E105)</f>
        <v/>
      </c>
      <c r="L80" s="52" t="str">
        <f>IF(ISBLANK(RateAdj!F105),"",RateAdj!F105)</f>
        <v/>
      </c>
      <c r="M80" s="46" t="str">
        <f>IF(ISBLANK(RateAdj!G105),"",RateAdj!G105)</f>
        <v/>
      </c>
      <c r="N80" s="54" t="str">
        <f>IF(ISBLANK(RateAdj!H105),"",RateAdj!H105)</f>
        <v/>
      </c>
      <c r="O80" s="54" t="str">
        <f>IF(ISBLANK(RateAdj!I105),"",RateAdj!I105)</f>
        <v/>
      </c>
      <c r="P80" s="56" t="str">
        <f>IF(ISBLANK(RateAdj!J105),"",RateAdj!J105)</f>
        <v/>
      </c>
    </row>
    <row r="81" spans="1:16" x14ac:dyDescent="0.2">
      <c r="A81" s="31" t="str">
        <f>IF(ISBLANK(RateAdj!A106),"",RateAdj!$B$3)</f>
        <v/>
      </c>
      <c r="B81" s="31" t="str">
        <f>IF(ISBLANK(RateAdj!A106),"",RateAdj!$B$4)</f>
        <v/>
      </c>
      <c r="C81" s="31" t="str">
        <f>IF(ISBLANK(RateAdj!A106),"",RateAdj!$B$5)</f>
        <v/>
      </c>
      <c r="D81" s="31" t="str">
        <f>IF(ISBLANK(RateAdj!A106),"",RateAdj!$B$6)</f>
        <v/>
      </c>
      <c r="E81" s="31" t="str">
        <f>IF(ISBLANK(RateAdj!A106),"",RateAdj!$B$7)</f>
        <v/>
      </c>
      <c r="F81" s="46" t="str">
        <f>IF(ISBLANK(RateAdj!A106),"",RateAdj!$B$21)</f>
        <v/>
      </c>
      <c r="G81" s="31" t="str">
        <f>IF(ISBLANK(RateAdj!A106),"",RateAdj!A106)</f>
        <v/>
      </c>
      <c r="H81" s="31" t="str">
        <f>IF(ISBLANK(RateAdj!B106),"",RateAdj!B106)</f>
        <v/>
      </c>
      <c r="I81" s="31" t="str">
        <f>IF(ISBLANK(RateAdj!C106),"",RateAdj!C106)</f>
        <v/>
      </c>
      <c r="J81" s="31" t="str">
        <f>IF(ISBLANK(RateAdj!D106),"",RateAdj!D106)</f>
        <v/>
      </c>
      <c r="K81" s="31" t="str">
        <f>IF(ISBLANK(RateAdj!E106),"",RateAdj!E106)</f>
        <v/>
      </c>
      <c r="L81" s="52" t="str">
        <f>IF(ISBLANK(RateAdj!F106),"",RateAdj!F106)</f>
        <v/>
      </c>
      <c r="M81" s="46" t="str">
        <f>IF(ISBLANK(RateAdj!G106),"",RateAdj!G106)</f>
        <v/>
      </c>
      <c r="N81" s="54" t="str">
        <f>IF(ISBLANK(RateAdj!H106),"",RateAdj!H106)</f>
        <v/>
      </c>
      <c r="O81" s="54" t="str">
        <f>IF(ISBLANK(RateAdj!I106),"",RateAdj!I106)</f>
        <v/>
      </c>
      <c r="P81" s="56" t="str">
        <f>IF(ISBLANK(RateAdj!J106),"",RateAdj!J106)</f>
        <v/>
      </c>
    </row>
    <row r="82" spans="1:16" x14ac:dyDescent="0.2">
      <c r="A82" s="31" t="str">
        <f>IF(ISBLANK(RateAdj!A107),"",RateAdj!$B$3)</f>
        <v/>
      </c>
      <c r="B82" s="31" t="str">
        <f>IF(ISBLANK(RateAdj!A107),"",RateAdj!$B$4)</f>
        <v/>
      </c>
      <c r="C82" s="31" t="str">
        <f>IF(ISBLANK(RateAdj!A107),"",RateAdj!$B$5)</f>
        <v/>
      </c>
      <c r="D82" s="31" t="str">
        <f>IF(ISBLANK(RateAdj!A107),"",RateAdj!$B$6)</f>
        <v/>
      </c>
      <c r="E82" s="31" t="str">
        <f>IF(ISBLANK(RateAdj!A107),"",RateAdj!$B$7)</f>
        <v/>
      </c>
      <c r="F82" s="46" t="str">
        <f>IF(ISBLANK(RateAdj!A107),"",RateAdj!$B$21)</f>
        <v/>
      </c>
      <c r="G82" s="31" t="str">
        <f>IF(ISBLANK(RateAdj!A107),"",RateAdj!A107)</f>
        <v/>
      </c>
      <c r="H82" s="31" t="str">
        <f>IF(ISBLANK(RateAdj!B107),"",RateAdj!B107)</f>
        <v/>
      </c>
      <c r="I82" s="31" t="str">
        <f>IF(ISBLANK(RateAdj!C107),"",RateAdj!C107)</f>
        <v/>
      </c>
      <c r="J82" s="31" t="str">
        <f>IF(ISBLANK(RateAdj!D107),"",RateAdj!D107)</f>
        <v/>
      </c>
      <c r="K82" s="31" t="str">
        <f>IF(ISBLANK(RateAdj!E107),"",RateAdj!E107)</f>
        <v/>
      </c>
      <c r="L82" s="52" t="str">
        <f>IF(ISBLANK(RateAdj!F107),"",RateAdj!F107)</f>
        <v/>
      </c>
      <c r="M82" s="46" t="str">
        <f>IF(ISBLANK(RateAdj!G107),"",RateAdj!G107)</f>
        <v/>
      </c>
      <c r="N82" s="54" t="str">
        <f>IF(ISBLANK(RateAdj!H107),"",RateAdj!H107)</f>
        <v/>
      </c>
      <c r="O82" s="54" t="str">
        <f>IF(ISBLANK(RateAdj!I107),"",RateAdj!I107)</f>
        <v/>
      </c>
      <c r="P82" s="56" t="str">
        <f>IF(ISBLANK(RateAdj!J107),"",RateAdj!J107)</f>
        <v/>
      </c>
    </row>
    <row r="83" spans="1:16" x14ac:dyDescent="0.2">
      <c r="A83" s="31" t="str">
        <f>IF(ISBLANK(RateAdj!A108),"",RateAdj!$B$3)</f>
        <v/>
      </c>
      <c r="B83" s="31" t="str">
        <f>IF(ISBLANK(RateAdj!A108),"",RateAdj!$B$4)</f>
        <v/>
      </c>
      <c r="C83" s="31" t="str">
        <f>IF(ISBLANK(RateAdj!A108),"",RateAdj!$B$5)</f>
        <v/>
      </c>
      <c r="D83" s="31" t="str">
        <f>IF(ISBLANK(RateAdj!A108),"",RateAdj!$B$6)</f>
        <v/>
      </c>
      <c r="E83" s="31" t="str">
        <f>IF(ISBLANK(RateAdj!A108),"",RateAdj!$B$7)</f>
        <v/>
      </c>
      <c r="F83" s="46" t="str">
        <f>IF(ISBLANK(RateAdj!A108),"",RateAdj!$B$21)</f>
        <v/>
      </c>
      <c r="G83" s="31" t="str">
        <f>IF(ISBLANK(RateAdj!A108),"",RateAdj!A108)</f>
        <v/>
      </c>
      <c r="H83" s="31" t="str">
        <f>IF(ISBLANK(RateAdj!B108),"",RateAdj!B108)</f>
        <v/>
      </c>
      <c r="I83" s="31" t="str">
        <f>IF(ISBLANK(RateAdj!C108),"",RateAdj!C108)</f>
        <v/>
      </c>
      <c r="J83" s="31" t="str">
        <f>IF(ISBLANK(RateAdj!D108),"",RateAdj!D108)</f>
        <v/>
      </c>
      <c r="K83" s="31" t="str">
        <f>IF(ISBLANK(RateAdj!E108),"",RateAdj!E108)</f>
        <v/>
      </c>
      <c r="L83" s="52" t="str">
        <f>IF(ISBLANK(RateAdj!F108),"",RateAdj!F108)</f>
        <v/>
      </c>
      <c r="M83" s="46" t="str">
        <f>IF(ISBLANK(RateAdj!G108),"",RateAdj!G108)</f>
        <v/>
      </c>
      <c r="N83" s="54" t="str">
        <f>IF(ISBLANK(RateAdj!H108),"",RateAdj!H108)</f>
        <v/>
      </c>
      <c r="O83" s="54" t="str">
        <f>IF(ISBLANK(RateAdj!I108),"",RateAdj!I108)</f>
        <v/>
      </c>
      <c r="P83" s="56" t="str">
        <f>IF(ISBLANK(RateAdj!J108),"",RateAdj!J108)</f>
        <v/>
      </c>
    </row>
    <row r="84" spans="1:16" x14ac:dyDescent="0.2">
      <c r="A84" s="31" t="str">
        <f>IF(ISBLANK(RateAdj!A109),"",RateAdj!$B$3)</f>
        <v/>
      </c>
      <c r="B84" s="31" t="str">
        <f>IF(ISBLANK(RateAdj!A109),"",RateAdj!$B$4)</f>
        <v/>
      </c>
      <c r="C84" s="31" t="str">
        <f>IF(ISBLANK(RateAdj!A109),"",RateAdj!$B$5)</f>
        <v/>
      </c>
      <c r="D84" s="31" t="str">
        <f>IF(ISBLANK(RateAdj!A109),"",RateAdj!$B$6)</f>
        <v/>
      </c>
      <c r="E84" s="31" t="str">
        <f>IF(ISBLANK(RateAdj!A109),"",RateAdj!$B$7)</f>
        <v/>
      </c>
      <c r="F84" s="46" t="str">
        <f>IF(ISBLANK(RateAdj!A109),"",RateAdj!$B$21)</f>
        <v/>
      </c>
      <c r="G84" s="31" t="str">
        <f>IF(ISBLANK(RateAdj!A109),"",RateAdj!A109)</f>
        <v/>
      </c>
      <c r="H84" s="31" t="str">
        <f>IF(ISBLANK(RateAdj!B109),"",RateAdj!B109)</f>
        <v/>
      </c>
      <c r="I84" s="31" t="str">
        <f>IF(ISBLANK(RateAdj!C109),"",RateAdj!C109)</f>
        <v/>
      </c>
      <c r="J84" s="31" t="str">
        <f>IF(ISBLANK(RateAdj!D109),"",RateAdj!D109)</f>
        <v/>
      </c>
      <c r="K84" s="31" t="str">
        <f>IF(ISBLANK(RateAdj!E109),"",RateAdj!E109)</f>
        <v/>
      </c>
      <c r="L84" s="52" t="str">
        <f>IF(ISBLANK(RateAdj!F109),"",RateAdj!F109)</f>
        <v/>
      </c>
      <c r="M84" s="46" t="str">
        <f>IF(ISBLANK(RateAdj!G109),"",RateAdj!G109)</f>
        <v/>
      </c>
      <c r="N84" s="54" t="str">
        <f>IF(ISBLANK(RateAdj!H109),"",RateAdj!H109)</f>
        <v/>
      </c>
      <c r="O84" s="54" t="str">
        <f>IF(ISBLANK(RateAdj!I109),"",RateAdj!I109)</f>
        <v/>
      </c>
      <c r="P84" s="56" t="str">
        <f>IF(ISBLANK(RateAdj!J109),"",RateAdj!J109)</f>
        <v/>
      </c>
    </row>
    <row r="85" spans="1:16" x14ac:dyDescent="0.2">
      <c r="A85" s="31" t="str">
        <f>IF(ISBLANK(RateAdj!A110),"",RateAdj!$B$3)</f>
        <v/>
      </c>
      <c r="B85" s="31" t="str">
        <f>IF(ISBLANK(RateAdj!A110),"",RateAdj!$B$4)</f>
        <v/>
      </c>
      <c r="C85" s="31" t="str">
        <f>IF(ISBLANK(RateAdj!A110),"",RateAdj!$B$5)</f>
        <v/>
      </c>
      <c r="D85" s="31" t="str">
        <f>IF(ISBLANK(RateAdj!A110),"",RateAdj!$B$6)</f>
        <v/>
      </c>
      <c r="E85" s="31" t="str">
        <f>IF(ISBLANK(RateAdj!A110),"",RateAdj!$B$7)</f>
        <v/>
      </c>
      <c r="F85" s="46" t="str">
        <f>IF(ISBLANK(RateAdj!A110),"",RateAdj!$B$21)</f>
        <v/>
      </c>
      <c r="G85" s="31" t="str">
        <f>IF(ISBLANK(RateAdj!A110),"",RateAdj!A110)</f>
        <v/>
      </c>
      <c r="H85" s="31" t="str">
        <f>IF(ISBLANK(RateAdj!B110),"",RateAdj!B110)</f>
        <v/>
      </c>
      <c r="I85" s="31" t="str">
        <f>IF(ISBLANK(RateAdj!C110),"",RateAdj!C110)</f>
        <v/>
      </c>
      <c r="J85" s="31" t="str">
        <f>IF(ISBLANK(RateAdj!D110),"",RateAdj!D110)</f>
        <v/>
      </c>
      <c r="K85" s="31" t="str">
        <f>IF(ISBLANK(RateAdj!E110),"",RateAdj!E110)</f>
        <v/>
      </c>
      <c r="L85" s="52" t="str">
        <f>IF(ISBLANK(RateAdj!F110),"",RateAdj!F110)</f>
        <v/>
      </c>
      <c r="M85" s="46" t="str">
        <f>IF(ISBLANK(RateAdj!G110),"",RateAdj!G110)</f>
        <v/>
      </c>
      <c r="N85" s="54" t="str">
        <f>IF(ISBLANK(RateAdj!H110),"",RateAdj!H110)</f>
        <v/>
      </c>
      <c r="O85" s="54" t="str">
        <f>IF(ISBLANK(RateAdj!I110),"",RateAdj!I110)</f>
        <v/>
      </c>
      <c r="P85" s="56" t="str">
        <f>IF(ISBLANK(RateAdj!J110),"",RateAdj!J110)</f>
        <v/>
      </c>
    </row>
    <row r="86" spans="1:16" x14ac:dyDescent="0.2">
      <c r="A86" s="31" t="str">
        <f>IF(ISBLANK(RateAdj!A111),"",RateAdj!$B$3)</f>
        <v/>
      </c>
      <c r="B86" s="31" t="str">
        <f>IF(ISBLANK(RateAdj!A111),"",RateAdj!$B$4)</f>
        <v/>
      </c>
      <c r="C86" s="31" t="str">
        <f>IF(ISBLANK(RateAdj!A111),"",RateAdj!$B$5)</f>
        <v/>
      </c>
      <c r="D86" s="31" t="str">
        <f>IF(ISBLANK(RateAdj!A111),"",RateAdj!$B$6)</f>
        <v/>
      </c>
      <c r="E86" s="31" t="str">
        <f>IF(ISBLANK(RateAdj!A111),"",RateAdj!$B$7)</f>
        <v/>
      </c>
      <c r="F86" s="46" t="str">
        <f>IF(ISBLANK(RateAdj!A111),"",RateAdj!$B$21)</f>
        <v/>
      </c>
      <c r="G86" s="31" t="str">
        <f>IF(ISBLANK(RateAdj!A111),"",RateAdj!A111)</f>
        <v/>
      </c>
      <c r="H86" s="31" t="str">
        <f>IF(ISBLANK(RateAdj!B111),"",RateAdj!B111)</f>
        <v/>
      </c>
      <c r="I86" s="31" t="str">
        <f>IF(ISBLANK(RateAdj!C111),"",RateAdj!C111)</f>
        <v/>
      </c>
      <c r="J86" s="31" t="str">
        <f>IF(ISBLANK(RateAdj!D111),"",RateAdj!D111)</f>
        <v/>
      </c>
      <c r="K86" s="31" t="str">
        <f>IF(ISBLANK(RateAdj!E111),"",RateAdj!E111)</f>
        <v/>
      </c>
      <c r="L86" s="52" t="str">
        <f>IF(ISBLANK(RateAdj!F111),"",RateAdj!F111)</f>
        <v/>
      </c>
      <c r="M86" s="46" t="str">
        <f>IF(ISBLANK(RateAdj!G111),"",RateAdj!G111)</f>
        <v/>
      </c>
      <c r="N86" s="54" t="str">
        <f>IF(ISBLANK(RateAdj!H111),"",RateAdj!H111)</f>
        <v/>
      </c>
      <c r="O86" s="54" t="str">
        <f>IF(ISBLANK(RateAdj!I111),"",RateAdj!I111)</f>
        <v/>
      </c>
      <c r="P86" s="56" t="str">
        <f>IF(ISBLANK(RateAdj!J111),"",RateAdj!J111)</f>
        <v/>
      </c>
    </row>
    <row r="87" spans="1:16" x14ac:dyDescent="0.2">
      <c r="A87" s="31" t="str">
        <f>IF(ISBLANK(RateAdj!A112),"",RateAdj!$B$3)</f>
        <v/>
      </c>
      <c r="B87" s="31" t="str">
        <f>IF(ISBLANK(RateAdj!A112),"",RateAdj!$B$4)</f>
        <v/>
      </c>
      <c r="C87" s="31" t="str">
        <f>IF(ISBLANK(RateAdj!A112),"",RateAdj!$B$5)</f>
        <v/>
      </c>
      <c r="D87" s="31" t="str">
        <f>IF(ISBLANK(RateAdj!A112),"",RateAdj!$B$6)</f>
        <v/>
      </c>
      <c r="E87" s="31" t="str">
        <f>IF(ISBLANK(RateAdj!A112),"",RateAdj!$B$7)</f>
        <v/>
      </c>
      <c r="F87" s="46" t="str">
        <f>IF(ISBLANK(RateAdj!A112),"",RateAdj!$B$21)</f>
        <v/>
      </c>
      <c r="G87" s="31" t="str">
        <f>IF(ISBLANK(RateAdj!A112),"",RateAdj!A112)</f>
        <v/>
      </c>
      <c r="H87" s="31" t="str">
        <f>IF(ISBLANK(RateAdj!B112),"",RateAdj!B112)</f>
        <v/>
      </c>
      <c r="I87" s="31" t="str">
        <f>IF(ISBLANK(RateAdj!C112),"",RateAdj!C112)</f>
        <v/>
      </c>
      <c r="J87" s="31" t="str">
        <f>IF(ISBLANK(RateAdj!D112),"",RateAdj!D112)</f>
        <v/>
      </c>
      <c r="K87" s="31" t="str">
        <f>IF(ISBLANK(RateAdj!E112),"",RateAdj!E112)</f>
        <v/>
      </c>
      <c r="L87" s="52" t="str">
        <f>IF(ISBLANK(RateAdj!F112),"",RateAdj!F112)</f>
        <v/>
      </c>
      <c r="M87" s="46" t="str">
        <f>IF(ISBLANK(RateAdj!G112),"",RateAdj!G112)</f>
        <v/>
      </c>
      <c r="N87" s="54" t="str">
        <f>IF(ISBLANK(RateAdj!H112),"",RateAdj!H112)</f>
        <v/>
      </c>
      <c r="O87" s="54" t="str">
        <f>IF(ISBLANK(RateAdj!I112),"",RateAdj!I112)</f>
        <v/>
      </c>
      <c r="P87" s="56" t="str">
        <f>IF(ISBLANK(RateAdj!J112),"",RateAdj!J112)</f>
        <v/>
      </c>
    </row>
    <row r="88" spans="1:16" x14ac:dyDescent="0.2">
      <c r="A88" s="31" t="str">
        <f>IF(ISBLANK(RateAdj!A113),"",RateAdj!$B$3)</f>
        <v/>
      </c>
      <c r="B88" s="31" t="str">
        <f>IF(ISBLANK(RateAdj!A113),"",RateAdj!$B$4)</f>
        <v/>
      </c>
      <c r="C88" s="31" t="str">
        <f>IF(ISBLANK(RateAdj!A113),"",RateAdj!$B$5)</f>
        <v/>
      </c>
      <c r="D88" s="31" t="str">
        <f>IF(ISBLANK(RateAdj!A113),"",RateAdj!$B$6)</f>
        <v/>
      </c>
      <c r="E88" s="31" t="str">
        <f>IF(ISBLANK(RateAdj!A113),"",RateAdj!$B$7)</f>
        <v/>
      </c>
      <c r="F88" s="46" t="str">
        <f>IF(ISBLANK(RateAdj!A113),"",RateAdj!$B$21)</f>
        <v/>
      </c>
      <c r="G88" s="31" t="str">
        <f>IF(ISBLANK(RateAdj!A113),"",RateAdj!A113)</f>
        <v/>
      </c>
      <c r="H88" s="31" t="str">
        <f>IF(ISBLANK(RateAdj!B113),"",RateAdj!B113)</f>
        <v/>
      </c>
      <c r="I88" s="31" t="str">
        <f>IF(ISBLANK(RateAdj!C113),"",RateAdj!C113)</f>
        <v/>
      </c>
      <c r="J88" s="31" t="str">
        <f>IF(ISBLANK(RateAdj!D113),"",RateAdj!D113)</f>
        <v/>
      </c>
      <c r="K88" s="31" t="str">
        <f>IF(ISBLANK(RateAdj!E113),"",RateAdj!E113)</f>
        <v/>
      </c>
      <c r="L88" s="52" t="str">
        <f>IF(ISBLANK(RateAdj!F113),"",RateAdj!F113)</f>
        <v/>
      </c>
      <c r="M88" s="46" t="str">
        <f>IF(ISBLANK(RateAdj!G113),"",RateAdj!G113)</f>
        <v/>
      </c>
      <c r="N88" s="54" t="str">
        <f>IF(ISBLANK(RateAdj!H113),"",RateAdj!H113)</f>
        <v/>
      </c>
      <c r="O88" s="54" t="str">
        <f>IF(ISBLANK(RateAdj!I113),"",RateAdj!I113)</f>
        <v/>
      </c>
      <c r="P88" s="56" t="str">
        <f>IF(ISBLANK(RateAdj!J113),"",RateAdj!J113)</f>
        <v/>
      </c>
    </row>
    <row r="89" spans="1:16" x14ac:dyDescent="0.2">
      <c r="A89" s="31" t="str">
        <f>IF(ISBLANK(RateAdj!A114),"",RateAdj!$B$3)</f>
        <v/>
      </c>
      <c r="B89" s="31" t="str">
        <f>IF(ISBLANK(RateAdj!A114),"",RateAdj!$B$4)</f>
        <v/>
      </c>
      <c r="C89" s="31" t="str">
        <f>IF(ISBLANK(RateAdj!A114),"",RateAdj!$B$5)</f>
        <v/>
      </c>
      <c r="D89" s="31" t="str">
        <f>IF(ISBLANK(RateAdj!A114),"",RateAdj!$B$6)</f>
        <v/>
      </c>
      <c r="E89" s="31" t="str">
        <f>IF(ISBLANK(RateAdj!A114),"",RateAdj!$B$7)</f>
        <v/>
      </c>
      <c r="F89" s="46" t="str">
        <f>IF(ISBLANK(RateAdj!A114),"",RateAdj!$B$21)</f>
        <v/>
      </c>
      <c r="G89" s="31" t="str">
        <f>IF(ISBLANK(RateAdj!A114),"",RateAdj!A114)</f>
        <v/>
      </c>
      <c r="H89" s="31" t="str">
        <f>IF(ISBLANK(RateAdj!B114),"",RateAdj!B114)</f>
        <v/>
      </c>
      <c r="I89" s="31" t="str">
        <f>IF(ISBLANK(RateAdj!C114),"",RateAdj!C114)</f>
        <v/>
      </c>
      <c r="J89" s="31" t="str">
        <f>IF(ISBLANK(RateAdj!D114),"",RateAdj!D114)</f>
        <v/>
      </c>
      <c r="K89" s="31" t="str">
        <f>IF(ISBLANK(RateAdj!E114),"",RateAdj!E114)</f>
        <v/>
      </c>
      <c r="L89" s="52" t="str">
        <f>IF(ISBLANK(RateAdj!F114),"",RateAdj!F114)</f>
        <v/>
      </c>
      <c r="M89" s="46" t="str">
        <f>IF(ISBLANK(RateAdj!G114),"",RateAdj!G114)</f>
        <v/>
      </c>
      <c r="N89" s="54" t="str">
        <f>IF(ISBLANK(RateAdj!H114),"",RateAdj!H114)</f>
        <v/>
      </c>
      <c r="O89" s="54" t="str">
        <f>IF(ISBLANK(RateAdj!I114),"",RateAdj!I114)</f>
        <v/>
      </c>
      <c r="P89" s="56" t="str">
        <f>IF(ISBLANK(RateAdj!J114),"",RateAdj!J114)</f>
        <v/>
      </c>
    </row>
    <row r="90" spans="1:16" x14ac:dyDescent="0.2">
      <c r="A90" s="31" t="str">
        <f>IF(ISBLANK(RateAdj!A115),"",RateAdj!$B$3)</f>
        <v/>
      </c>
      <c r="B90" s="31" t="str">
        <f>IF(ISBLANK(RateAdj!A115),"",RateAdj!$B$4)</f>
        <v/>
      </c>
      <c r="C90" s="31" t="str">
        <f>IF(ISBLANK(RateAdj!A115),"",RateAdj!$B$5)</f>
        <v/>
      </c>
      <c r="D90" s="31" t="str">
        <f>IF(ISBLANK(RateAdj!A115),"",RateAdj!$B$6)</f>
        <v/>
      </c>
      <c r="E90" s="31" t="str">
        <f>IF(ISBLANK(RateAdj!A115),"",RateAdj!$B$7)</f>
        <v/>
      </c>
      <c r="F90" s="46" t="str">
        <f>IF(ISBLANK(RateAdj!A115),"",RateAdj!$B$21)</f>
        <v/>
      </c>
      <c r="G90" s="31" t="str">
        <f>IF(ISBLANK(RateAdj!A115),"",RateAdj!A115)</f>
        <v/>
      </c>
      <c r="H90" s="31" t="str">
        <f>IF(ISBLANK(RateAdj!B115),"",RateAdj!B115)</f>
        <v/>
      </c>
      <c r="I90" s="31" t="str">
        <f>IF(ISBLANK(RateAdj!C115),"",RateAdj!C115)</f>
        <v/>
      </c>
      <c r="J90" s="31" t="str">
        <f>IF(ISBLANK(RateAdj!D115),"",RateAdj!D115)</f>
        <v/>
      </c>
      <c r="K90" s="31" t="str">
        <f>IF(ISBLANK(RateAdj!E115),"",RateAdj!E115)</f>
        <v/>
      </c>
      <c r="L90" s="52" t="str">
        <f>IF(ISBLANK(RateAdj!F115),"",RateAdj!F115)</f>
        <v/>
      </c>
      <c r="M90" s="46" t="str">
        <f>IF(ISBLANK(RateAdj!G115),"",RateAdj!G115)</f>
        <v/>
      </c>
      <c r="N90" s="54" t="str">
        <f>IF(ISBLANK(RateAdj!H115),"",RateAdj!H115)</f>
        <v/>
      </c>
      <c r="O90" s="54" t="str">
        <f>IF(ISBLANK(RateAdj!I115),"",RateAdj!I115)</f>
        <v/>
      </c>
      <c r="P90" s="56" t="str">
        <f>IF(ISBLANK(RateAdj!J115),"",RateAdj!J115)</f>
        <v/>
      </c>
    </row>
    <row r="91" spans="1:16" x14ac:dyDescent="0.2">
      <c r="A91" s="31" t="str">
        <f>IF(ISBLANK(RateAdj!A116),"",RateAdj!$B$3)</f>
        <v/>
      </c>
      <c r="B91" s="31" t="str">
        <f>IF(ISBLANK(RateAdj!A116),"",RateAdj!$B$4)</f>
        <v/>
      </c>
      <c r="C91" s="31" t="str">
        <f>IF(ISBLANK(RateAdj!A116),"",RateAdj!$B$5)</f>
        <v/>
      </c>
      <c r="D91" s="31" t="str">
        <f>IF(ISBLANK(RateAdj!A116),"",RateAdj!$B$6)</f>
        <v/>
      </c>
      <c r="E91" s="31" t="str">
        <f>IF(ISBLANK(RateAdj!A116),"",RateAdj!$B$7)</f>
        <v/>
      </c>
      <c r="F91" s="46" t="str">
        <f>IF(ISBLANK(RateAdj!A116),"",RateAdj!$B$21)</f>
        <v/>
      </c>
      <c r="G91" s="31" t="str">
        <f>IF(ISBLANK(RateAdj!A116),"",RateAdj!A116)</f>
        <v/>
      </c>
      <c r="H91" s="31" t="str">
        <f>IF(ISBLANK(RateAdj!B116),"",RateAdj!B116)</f>
        <v/>
      </c>
      <c r="I91" s="31" t="str">
        <f>IF(ISBLANK(RateAdj!C116),"",RateAdj!C116)</f>
        <v/>
      </c>
      <c r="J91" s="31" t="str">
        <f>IF(ISBLANK(RateAdj!D116),"",RateAdj!D116)</f>
        <v/>
      </c>
      <c r="K91" s="31" t="str">
        <f>IF(ISBLANK(RateAdj!E116),"",RateAdj!E116)</f>
        <v/>
      </c>
      <c r="L91" s="52" t="str">
        <f>IF(ISBLANK(RateAdj!F116),"",RateAdj!F116)</f>
        <v/>
      </c>
      <c r="M91" s="46" t="str">
        <f>IF(ISBLANK(RateAdj!G116),"",RateAdj!G116)</f>
        <v/>
      </c>
      <c r="N91" s="54" t="str">
        <f>IF(ISBLANK(RateAdj!H116),"",RateAdj!H116)</f>
        <v/>
      </c>
      <c r="O91" s="54" t="str">
        <f>IF(ISBLANK(RateAdj!I116),"",RateAdj!I116)</f>
        <v/>
      </c>
      <c r="P91" s="56" t="str">
        <f>IF(ISBLANK(RateAdj!J116),"",RateAdj!J116)</f>
        <v/>
      </c>
    </row>
    <row r="92" spans="1:16" x14ac:dyDescent="0.2">
      <c r="A92" s="31" t="str">
        <f>IF(ISBLANK(RateAdj!A117),"",RateAdj!$B$3)</f>
        <v/>
      </c>
      <c r="B92" s="31" t="str">
        <f>IF(ISBLANK(RateAdj!A117),"",RateAdj!$B$4)</f>
        <v/>
      </c>
      <c r="C92" s="31" t="str">
        <f>IF(ISBLANK(RateAdj!A117),"",RateAdj!$B$5)</f>
        <v/>
      </c>
      <c r="D92" s="31" t="str">
        <f>IF(ISBLANK(RateAdj!A117),"",RateAdj!$B$6)</f>
        <v/>
      </c>
      <c r="E92" s="31" t="str">
        <f>IF(ISBLANK(RateAdj!A117),"",RateAdj!$B$7)</f>
        <v/>
      </c>
      <c r="F92" s="46" t="str">
        <f>IF(ISBLANK(RateAdj!A117),"",RateAdj!$B$21)</f>
        <v/>
      </c>
      <c r="G92" s="31" t="str">
        <f>IF(ISBLANK(RateAdj!A117),"",RateAdj!A117)</f>
        <v/>
      </c>
      <c r="H92" s="31" t="str">
        <f>IF(ISBLANK(RateAdj!B117),"",RateAdj!B117)</f>
        <v/>
      </c>
      <c r="I92" s="31" t="str">
        <f>IF(ISBLANK(RateAdj!C117),"",RateAdj!C117)</f>
        <v/>
      </c>
      <c r="J92" s="31" t="str">
        <f>IF(ISBLANK(RateAdj!D117),"",RateAdj!D117)</f>
        <v/>
      </c>
      <c r="K92" s="31" t="str">
        <f>IF(ISBLANK(RateAdj!E117),"",RateAdj!E117)</f>
        <v/>
      </c>
      <c r="L92" s="52" t="str">
        <f>IF(ISBLANK(RateAdj!F117),"",RateAdj!F117)</f>
        <v/>
      </c>
      <c r="M92" s="46" t="str">
        <f>IF(ISBLANK(RateAdj!G117),"",RateAdj!G117)</f>
        <v/>
      </c>
      <c r="N92" s="54" t="str">
        <f>IF(ISBLANK(RateAdj!H117),"",RateAdj!H117)</f>
        <v/>
      </c>
      <c r="O92" s="54" t="str">
        <f>IF(ISBLANK(RateAdj!I117),"",RateAdj!I117)</f>
        <v/>
      </c>
      <c r="P92" s="56" t="str">
        <f>IF(ISBLANK(RateAdj!J117),"",RateAdj!J117)</f>
        <v/>
      </c>
    </row>
    <row r="93" spans="1:16" x14ac:dyDescent="0.2">
      <c r="A93" s="31" t="str">
        <f>IF(ISBLANK(RateAdj!A118),"",RateAdj!$B$3)</f>
        <v/>
      </c>
      <c r="B93" s="31" t="str">
        <f>IF(ISBLANK(RateAdj!A118),"",RateAdj!$B$4)</f>
        <v/>
      </c>
      <c r="C93" s="31" t="str">
        <f>IF(ISBLANK(RateAdj!A118),"",RateAdj!$B$5)</f>
        <v/>
      </c>
      <c r="D93" s="31" t="str">
        <f>IF(ISBLANK(RateAdj!A118),"",RateAdj!$B$6)</f>
        <v/>
      </c>
      <c r="E93" s="31" t="str">
        <f>IF(ISBLANK(RateAdj!A118),"",RateAdj!$B$7)</f>
        <v/>
      </c>
      <c r="F93" s="46" t="str">
        <f>IF(ISBLANK(RateAdj!A118),"",RateAdj!$B$21)</f>
        <v/>
      </c>
      <c r="G93" s="31" t="str">
        <f>IF(ISBLANK(RateAdj!A118),"",RateAdj!A118)</f>
        <v/>
      </c>
      <c r="H93" s="31" t="str">
        <f>IF(ISBLANK(RateAdj!B118),"",RateAdj!B118)</f>
        <v/>
      </c>
      <c r="I93" s="31" t="str">
        <f>IF(ISBLANK(RateAdj!C118),"",RateAdj!C118)</f>
        <v/>
      </c>
      <c r="J93" s="31" t="str">
        <f>IF(ISBLANK(RateAdj!D118),"",RateAdj!D118)</f>
        <v/>
      </c>
      <c r="K93" s="31" t="str">
        <f>IF(ISBLANK(RateAdj!E118),"",RateAdj!E118)</f>
        <v/>
      </c>
      <c r="L93" s="52" t="str">
        <f>IF(ISBLANK(RateAdj!F118),"",RateAdj!F118)</f>
        <v/>
      </c>
      <c r="M93" s="46" t="str">
        <f>IF(ISBLANK(RateAdj!G118),"",RateAdj!G118)</f>
        <v/>
      </c>
      <c r="N93" s="54" t="str">
        <f>IF(ISBLANK(RateAdj!H118),"",RateAdj!H118)</f>
        <v/>
      </c>
      <c r="O93" s="54" t="str">
        <f>IF(ISBLANK(RateAdj!I118),"",RateAdj!I118)</f>
        <v/>
      </c>
      <c r="P93" s="56" t="str">
        <f>IF(ISBLANK(RateAdj!J118),"",RateAdj!J118)</f>
        <v/>
      </c>
    </row>
    <row r="94" spans="1:16" x14ac:dyDescent="0.2">
      <c r="A94" s="31" t="str">
        <f>IF(ISBLANK(RateAdj!A119),"",RateAdj!$B$3)</f>
        <v/>
      </c>
      <c r="B94" s="31" t="str">
        <f>IF(ISBLANK(RateAdj!A119),"",RateAdj!$B$4)</f>
        <v/>
      </c>
      <c r="C94" s="31" t="str">
        <f>IF(ISBLANK(RateAdj!A119),"",RateAdj!$B$5)</f>
        <v/>
      </c>
      <c r="D94" s="31" t="str">
        <f>IF(ISBLANK(RateAdj!A119),"",RateAdj!$B$6)</f>
        <v/>
      </c>
      <c r="E94" s="31" t="str">
        <f>IF(ISBLANK(RateAdj!A119),"",RateAdj!$B$7)</f>
        <v/>
      </c>
      <c r="F94" s="46" t="str">
        <f>IF(ISBLANK(RateAdj!A119),"",RateAdj!$B$21)</f>
        <v/>
      </c>
      <c r="G94" s="31" t="str">
        <f>IF(ISBLANK(RateAdj!A119),"",RateAdj!A119)</f>
        <v/>
      </c>
      <c r="H94" s="31" t="str">
        <f>IF(ISBLANK(RateAdj!B119),"",RateAdj!B119)</f>
        <v/>
      </c>
      <c r="I94" s="31" t="str">
        <f>IF(ISBLANK(RateAdj!C119),"",RateAdj!C119)</f>
        <v/>
      </c>
      <c r="J94" s="31" t="str">
        <f>IF(ISBLANK(RateAdj!D119),"",RateAdj!D119)</f>
        <v/>
      </c>
      <c r="K94" s="31" t="str">
        <f>IF(ISBLANK(RateAdj!E119),"",RateAdj!E119)</f>
        <v/>
      </c>
      <c r="L94" s="52" t="str">
        <f>IF(ISBLANK(RateAdj!F119),"",RateAdj!F119)</f>
        <v/>
      </c>
      <c r="M94" s="46" t="str">
        <f>IF(ISBLANK(RateAdj!G119),"",RateAdj!G119)</f>
        <v/>
      </c>
      <c r="N94" s="54" t="str">
        <f>IF(ISBLANK(RateAdj!H119),"",RateAdj!H119)</f>
        <v/>
      </c>
      <c r="O94" s="54" t="str">
        <f>IF(ISBLANK(RateAdj!I119),"",RateAdj!I119)</f>
        <v/>
      </c>
      <c r="P94" s="56" t="str">
        <f>IF(ISBLANK(RateAdj!J119),"",RateAdj!J119)</f>
        <v/>
      </c>
    </row>
    <row r="95" spans="1:16" x14ac:dyDescent="0.2">
      <c r="A95" s="31" t="str">
        <f>IF(ISBLANK(RateAdj!A120),"",RateAdj!$B$3)</f>
        <v/>
      </c>
      <c r="B95" s="31" t="str">
        <f>IF(ISBLANK(RateAdj!A120),"",RateAdj!$B$4)</f>
        <v/>
      </c>
      <c r="C95" s="31" t="str">
        <f>IF(ISBLANK(RateAdj!A120),"",RateAdj!$B$5)</f>
        <v/>
      </c>
      <c r="D95" s="31" t="str">
        <f>IF(ISBLANK(RateAdj!A120),"",RateAdj!$B$6)</f>
        <v/>
      </c>
      <c r="E95" s="31" t="str">
        <f>IF(ISBLANK(RateAdj!A120),"",RateAdj!$B$7)</f>
        <v/>
      </c>
      <c r="F95" s="46" t="str">
        <f>IF(ISBLANK(RateAdj!A120),"",RateAdj!$B$21)</f>
        <v/>
      </c>
      <c r="G95" s="31" t="str">
        <f>IF(ISBLANK(RateAdj!A120),"",RateAdj!A120)</f>
        <v/>
      </c>
      <c r="H95" s="31" t="str">
        <f>IF(ISBLANK(RateAdj!B120),"",RateAdj!B120)</f>
        <v/>
      </c>
      <c r="I95" s="31" t="str">
        <f>IF(ISBLANK(RateAdj!C120),"",RateAdj!C120)</f>
        <v/>
      </c>
      <c r="J95" s="31" t="str">
        <f>IF(ISBLANK(RateAdj!D120),"",RateAdj!D120)</f>
        <v/>
      </c>
      <c r="K95" s="31" t="str">
        <f>IF(ISBLANK(RateAdj!E120),"",RateAdj!E120)</f>
        <v/>
      </c>
      <c r="L95" s="52" t="str">
        <f>IF(ISBLANK(RateAdj!F120),"",RateAdj!F120)</f>
        <v/>
      </c>
      <c r="M95" s="46" t="str">
        <f>IF(ISBLANK(RateAdj!G120),"",RateAdj!G120)</f>
        <v/>
      </c>
      <c r="N95" s="54" t="str">
        <f>IF(ISBLANK(RateAdj!H120),"",RateAdj!H120)</f>
        <v/>
      </c>
      <c r="O95" s="54" t="str">
        <f>IF(ISBLANK(RateAdj!I120),"",RateAdj!I120)</f>
        <v/>
      </c>
      <c r="P95" s="56" t="str">
        <f>IF(ISBLANK(RateAdj!J120),"",RateAdj!J120)</f>
        <v/>
      </c>
    </row>
    <row r="96" spans="1:16" x14ac:dyDescent="0.2">
      <c r="A96" s="31" t="str">
        <f>IF(ISBLANK(RateAdj!A121),"",RateAdj!$B$3)</f>
        <v/>
      </c>
      <c r="B96" s="31" t="str">
        <f>IF(ISBLANK(RateAdj!A121),"",RateAdj!$B$4)</f>
        <v/>
      </c>
      <c r="C96" s="31" t="str">
        <f>IF(ISBLANK(RateAdj!A121),"",RateAdj!$B$5)</f>
        <v/>
      </c>
      <c r="D96" s="31" t="str">
        <f>IF(ISBLANK(RateAdj!A121),"",RateAdj!$B$6)</f>
        <v/>
      </c>
      <c r="E96" s="31" t="str">
        <f>IF(ISBLANK(RateAdj!A121),"",RateAdj!$B$7)</f>
        <v/>
      </c>
      <c r="F96" s="46" t="str">
        <f>IF(ISBLANK(RateAdj!A121),"",RateAdj!$B$21)</f>
        <v/>
      </c>
      <c r="G96" s="31" t="str">
        <f>IF(ISBLANK(RateAdj!A121),"",RateAdj!A121)</f>
        <v/>
      </c>
      <c r="H96" s="31" t="str">
        <f>IF(ISBLANK(RateAdj!B121),"",RateAdj!B121)</f>
        <v/>
      </c>
      <c r="I96" s="31" t="str">
        <f>IF(ISBLANK(RateAdj!C121),"",RateAdj!C121)</f>
        <v/>
      </c>
      <c r="J96" s="31" t="str">
        <f>IF(ISBLANK(RateAdj!D121),"",RateAdj!D121)</f>
        <v/>
      </c>
      <c r="K96" s="31" t="str">
        <f>IF(ISBLANK(RateAdj!E121),"",RateAdj!E121)</f>
        <v/>
      </c>
      <c r="L96" s="52" t="str">
        <f>IF(ISBLANK(RateAdj!F121),"",RateAdj!F121)</f>
        <v/>
      </c>
      <c r="M96" s="46" t="str">
        <f>IF(ISBLANK(RateAdj!G121),"",RateAdj!G121)</f>
        <v/>
      </c>
      <c r="N96" s="54" t="str">
        <f>IF(ISBLANK(RateAdj!H121),"",RateAdj!H121)</f>
        <v/>
      </c>
      <c r="O96" s="54" t="str">
        <f>IF(ISBLANK(RateAdj!I121),"",RateAdj!I121)</f>
        <v/>
      </c>
      <c r="P96" s="56" t="str">
        <f>IF(ISBLANK(RateAdj!J121),"",RateAdj!J121)</f>
        <v/>
      </c>
    </row>
    <row r="97" spans="1:16" x14ac:dyDescent="0.2">
      <c r="A97" s="31" t="str">
        <f>IF(ISBLANK(RateAdj!A122),"",RateAdj!$B$3)</f>
        <v/>
      </c>
      <c r="B97" s="31" t="str">
        <f>IF(ISBLANK(RateAdj!A122),"",RateAdj!$B$4)</f>
        <v/>
      </c>
      <c r="C97" s="31" t="str">
        <f>IF(ISBLANK(RateAdj!A122),"",RateAdj!$B$5)</f>
        <v/>
      </c>
      <c r="D97" s="31" t="str">
        <f>IF(ISBLANK(RateAdj!A122),"",RateAdj!$B$6)</f>
        <v/>
      </c>
      <c r="E97" s="31" t="str">
        <f>IF(ISBLANK(RateAdj!A122),"",RateAdj!$B$7)</f>
        <v/>
      </c>
      <c r="F97" s="46" t="str">
        <f>IF(ISBLANK(RateAdj!A122),"",RateAdj!$B$21)</f>
        <v/>
      </c>
      <c r="G97" s="31" t="str">
        <f>IF(ISBLANK(RateAdj!A122),"",RateAdj!A122)</f>
        <v/>
      </c>
      <c r="H97" s="31" t="str">
        <f>IF(ISBLANK(RateAdj!B122),"",RateAdj!B122)</f>
        <v/>
      </c>
      <c r="I97" s="31" t="str">
        <f>IF(ISBLANK(RateAdj!C122),"",RateAdj!C122)</f>
        <v/>
      </c>
      <c r="J97" s="31" t="str">
        <f>IF(ISBLANK(RateAdj!D122),"",RateAdj!D122)</f>
        <v/>
      </c>
      <c r="K97" s="31" t="str">
        <f>IF(ISBLANK(RateAdj!E122),"",RateAdj!E122)</f>
        <v/>
      </c>
      <c r="L97" s="52" t="str">
        <f>IF(ISBLANK(RateAdj!F122),"",RateAdj!F122)</f>
        <v/>
      </c>
      <c r="M97" s="46" t="str">
        <f>IF(ISBLANK(RateAdj!G122),"",RateAdj!G122)</f>
        <v/>
      </c>
      <c r="N97" s="54" t="str">
        <f>IF(ISBLANK(RateAdj!H122),"",RateAdj!H122)</f>
        <v/>
      </c>
      <c r="O97" s="54" t="str">
        <f>IF(ISBLANK(RateAdj!I122),"",RateAdj!I122)</f>
        <v/>
      </c>
      <c r="P97" s="56" t="str">
        <f>IF(ISBLANK(RateAdj!J122),"",RateAdj!J122)</f>
        <v/>
      </c>
    </row>
    <row r="98" spans="1:16" x14ac:dyDescent="0.2">
      <c r="A98" s="31" t="str">
        <f>IF(ISBLANK(RateAdj!A123),"",RateAdj!$B$3)</f>
        <v/>
      </c>
      <c r="B98" s="31" t="str">
        <f>IF(ISBLANK(RateAdj!A123),"",RateAdj!$B$4)</f>
        <v/>
      </c>
      <c r="C98" s="31" t="str">
        <f>IF(ISBLANK(RateAdj!A123),"",RateAdj!$B$5)</f>
        <v/>
      </c>
      <c r="D98" s="31" t="str">
        <f>IF(ISBLANK(RateAdj!A123),"",RateAdj!$B$6)</f>
        <v/>
      </c>
      <c r="E98" s="31" t="str">
        <f>IF(ISBLANK(RateAdj!A123),"",RateAdj!$B$7)</f>
        <v/>
      </c>
      <c r="F98" s="46" t="str">
        <f>IF(ISBLANK(RateAdj!A123),"",RateAdj!$B$21)</f>
        <v/>
      </c>
      <c r="G98" s="31" t="str">
        <f>IF(ISBLANK(RateAdj!A123),"",RateAdj!A123)</f>
        <v/>
      </c>
      <c r="H98" s="31" t="str">
        <f>IF(ISBLANK(RateAdj!B123),"",RateAdj!B123)</f>
        <v/>
      </c>
      <c r="I98" s="31" t="str">
        <f>IF(ISBLANK(RateAdj!C123),"",RateAdj!C123)</f>
        <v/>
      </c>
      <c r="J98" s="31" t="str">
        <f>IF(ISBLANK(RateAdj!D123),"",RateAdj!D123)</f>
        <v/>
      </c>
      <c r="K98" s="31" t="str">
        <f>IF(ISBLANK(RateAdj!E123),"",RateAdj!E123)</f>
        <v/>
      </c>
      <c r="L98" s="52" t="str">
        <f>IF(ISBLANK(RateAdj!F123),"",RateAdj!F123)</f>
        <v/>
      </c>
      <c r="M98" s="46" t="str">
        <f>IF(ISBLANK(RateAdj!G123),"",RateAdj!G123)</f>
        <v/>
      </c>
      <c r="N98" s="54" t="str">
        <f>IF(ISBLANK(RateAdj!H123),"",RateAdj!H123)</f>
        <v/>
      </c>
      <c r="O98" s="54" t="str">
        <f>IF(ISBLANK(RateAdj!I123),"",RateAdj!I123)</f>
        <v/>
      </c>
      <c r="P98" s="56" t="str">
        <f>IF(ISBLANK(RateAdj!J123),"",RateAdj!J123)</f>
        <v/>
      </c>
    </row>
    <row r="99" spans="1:16" x14ac:dyDescent="0.2">
      <c r="A99" s="31" t="str">
        <f>IF(ISBLANK(RateAdj!A124),"",RateAdj!$B$3)</f>
        <v/>
      </c>
      <c r="B99" s="31" t="str">
        <f>IF(ISBLANK(RateAdj!A124),"",RateAdj!$B$4)</f>
        <v/>
      </c>
      <c r="C99" s="31" t="str">
        <f>IF(ISBLANK(RateAdj!A124),"",RateAdj!$B$5)</f>
        <v/>
      </c>
      <c r="D99" s="31" t="str">
        <f>IF(ISBLANK(RateAdj!A124),"",RateAdj!$B$6)</f>
        <v/>
      </c>
      <c r="E99" s="31" t="str">
        <f>IF(ISBLANK(RateAdj!A124),"",RateAdj!$B$7)</f>
        <v/>
      </c>
      <c r="F99" s="46" t="str">
        <f>IF(ISBLANK(RateAdj!A124),"",RateAdj!$B$21)</f>
        <v/>
      </c>
      <c r="G99" s="31" t="str">
        <f>IF(ISBLANK(RateAdj!A124),"",RateAdj!A124)</f>
        <v/>
      </c>
      <c r="H99" s="31" t="str">
        <f>IF(ISBLANK(RateAdj!B124),"",RateAdj!B124)</f>
        <v/>
      </c>
      <c r="I99" s="31" t="str">
        <f>IF(ISBLANK(RateAdj!C124),"",RateAdj!C124)</f>
        <v/>
      </c>
      <c r="J99" s="31" t="str">
        <f>IF(ISBLANK(RateAdj!D124),"",RateAdj!D124)</f>
        <v/>
      </c>
      <c r="K99" s="31" t="str">
        <f>IF(ISBLANK(RateAdj!E124),"",RateAdj!E124)</f>
        <v/>
      </c>
      <c r="L99" s="52" t="str">
        <f>IF(ISBLANK(RateAdj!F124),"",RateAdj!F124)</f>
        <v/>
      </c>
      <c r="M99" s="46" t="str">
        <f>IF(ISBLANK(RateAdj!G124),"",RateAdj!G124)</f>
        <v/>
      </c>
      <c r="N99" s="54" t="str">
        <f>IF(ISBLANK(RateAdj!H124),"",RateAdj!H124)</f>
        <v/>
      </c>
      <c r="O99" s="54" t="str">
        <f>IF(ISBLANK(RateAdj!I124),"",RateAdj!I124)</f>
        <v/>
      </c>
      <c r="P99" s="56" t="str">
        <f>IF(ISBLANK(RateAdj!J124),"",RateAdj!J124)</f>
        <v/>
      </c>
    </row>
    <row r="100" spans="1:16" x14ac:dyDescent="0.2">
      <c r="A100" s="31" t="str">
        <f>IF(ISBLANK(RateAdj!A125),"",RateAdj!$B$3)</f>
        <v/>
      </c>
      <c r="B100" s="31" t="str">
        <f>IF(ISBLANK(RateAdj!A125),"",RateAdj!$B$4)</f>
        <v/>
      </c>
      <c r="C100" s="31" t="str">
        <f>IF(ISBLANK(RateAdj!A125),"",RateAdj!$B$5)</f>
        <v/>
      </c>
      <c r="D100" s="31" t="str">
        <f>IF(ISBLANK(RateAdj!A125),"",RateAdj!$B$6)</f>
        <v/>
      </c>
      <c r="E100" s="31" t="str">
        <f>IF(ISBLANK(RateAdj!A125),"",RateAdj!$B$7)</f>
        <v/>
      </c>
      <c r="F100" s="46" t="str">
        <f>IF(ISBLANK(RateAdj!A125),"",RateAdj!$B$21)</f>
        <v/>
      </c>
      <c r="G100" s="31" t="str">
        <f>IF(ISBLANK(RateAdj!A125),"",RateAdj!A125)</f>
        <v/>
      </c>
      <c r="H100" s="31" t="str">
        <f>IF(ISBLANK(RateAdj!B125),"",RateAdj!B125)</f>
        <v/>
      </c>
      <c r="I100" s="31" t="str">
        <f>IF(ISBLANK(RateAdj!C125),"",RateAdj!C125)</f>
        <v/>
      </c>
      <c r="J100" s="31" t="str">
        <f>IF(ISBLANK(RateAdj!D125),"",RateAdj!D125)</f>
        <v/>
      </c>
      <c r="K100" s="31" t="str">
        <f>IF(ISBLANK(RateAdj!E125),"",RateAdj!E125)</f>
        <v/>
      </c>
      <c r="L100" s="52" t="str">
        <f>IF(ISBLANK(RateAdj!F125),"",RateAdj!F125)</f>
        <v/>
      </c>
      <c r="M100" s="46" t="str">
        <f>IF(ISBLANK(RateAdj!G125),"",RateAdj!G125)</f>
        <v/>
      </c>
      <c r="N100" s="54" t="str">
        <f>IF(ISBLANK(RateAdj!H125),"",RateAdj!H125)</f>
        <v/>
      </c>
      <c r="O100" s="54" t="str">
        <f>IF(ISBLANK(RateAdj!I125),"",RateAdj!I125)</f>
        <v/>
      </c>
      <c r="P100" s="56" t="str">
        <f>IF(ISBLANK(RateAdj!J125),"",RateAdj!J125)</f>
        <v/>
      </c>
    </row>
    <row r="101" spans="1:16" x14ac:dyDescent="0.2">
      <c r="A101" s="31" t="str">
        <f>IF(ISBLANK(RateAdj!A126),"",RateAdj!$B$3)</f>
        <v/>
      </c>
      <c r="B101" s="31" t="str">
        <f>IF(ISBLANK(RateAdj!A126),"",RateAdj!$B$4)</f>
        <v/>
      </c>
      <c r="C101" s="31" t="str">
        <f>IF(ISBLANK(RateAdj!A126),"",RateAdj!$B$5)</f>
        <v/>
      </c>
      <c r="D101" s="31" t="str">
        <f>IF(ISBLANK(RateAdj!A126),"",RateAdj!$B$6)</f>
        <v/>
      </c>
      <c r="E101" s="31" t="str">
        <f>IF(ISBLANK(RateAdj!A126),"",RateAdj!$B$7)</f>
        <v/>
      </c>
      <c r="F101" s="46" t="str">
        <f>IF(ISBLANK(RateAdj!A126),"",RateAdj!$B$21)</f>
        <v/>
      </c>
      <c r="G101" s="31" t="str">
        <f>IF(ISBLANK(RateAdj!A126),"",RateAdj!A126)</f>
        <v/>
      </c>
      <c r="H101" s="31" t="str">
        <f>IF(ISBLANK(RateAdj!B126),"",RateAdj!B126)</f>
        <v/>
      </c>
      <c r="I101" s="31" t="str">
        <f>IF(ISBLANK(RateAdj!C126),"",RateAdj!C126)</f>
        <v/>
      </c>
      <c r="J101" s="31" t="str">
        <f>IF(ISBLANK(RateAdj!D126),"",RateAdj!D126)</f>
        <v/>
      </c>
      <c r="K101" s="31" t="str">
        <f>IF(ISBLANK(RateAdj!E126),"",RateAdj!E126)</f>
        <v/>
      </c>
      <c r="L101" s="52" t="str">
        <f>IF(ISBLANK(RateAdj!F126),"",RateAdj!F126)</f>
        <v/>
      </c>
      <c r="M101" s="46" t="str">
        <f>IF(ISBLANK(RateAdj!G126),"",RateAdj!G126)</f>
        <v/>
      </c>
      <c r="N101" s="54" t="str">
        <f>IF(ISBLANK(RateAdj!H126),"",RateAdj!H126)</f>
        <v/>
      </c>
      <c r="O101" s="54" t="str">
        <f>IF(ISBLANK(RateAdj!I126),"",RateAdj!I126)</f>
        <v/>
      </c>
      <c r="P101" s="56" t="str">
        <f>IF(ISBLANK(RateAdj!J126),"",RateAdj!J126)</f>
        <v/>
      </c>
    </row>
    <row r="102" spans="1:16" x14ac:dyDescent="0.2">
      <c r="A102" s="31" t="str">
        <f>IF(ISBLANK(RateAdj!A127),"",RateAdj!$B$3)</f>
        <v/>
      </c>
      <c r="B102" s="31" t="str">
        <f>IF(ISBLANK(RateAdj!A127),"",RateAdj!$B$4)</f>
        <v/>
      </c>
      <c r="C102" s="31" t="str">
        <f>IF(ISBLANK(RateAdj!A127),"",RateAdj!$B$5)</f>
        <v/>
      </c>
      <c r="D102" s="31" t="str">
        <f>IF(ISBLANK(RateAdj!A127),"",RateAdj!$B$6)</f>
        <v/>
      </c>
      <c r="E102" s="31" t="str">
        <f>IF(ISBLANK(RateAdj!A127),"",RateAdj!$B$7)</f>
        <v/>
      </c>
      <c r="F102" s="46" t="str">
        <f>IF(ISBLANK(RateAdj!A127),"",RateAdj!$B$21)</f>
        <v/>
      </c>
      <c r="G102" s="31" t="str">
        <f>IF(ISBLANK(RateAdj!A127),"",RateAdj!A127)</f>
        <v/>
      </c>
      <c r="H102" s="31" t="str">
        <f>IF(ISBLANK(RateAdj!B127),"",RateAdj!B127)</f>
        <v/>
      </c>
      <c r="I102" s="31" t="str">
        <f>IF(ISBLANK(RateAdj!C127),"",RateAdj!C127)</f>
        <v/>
      </c>
      <c r="J102" s="31" t="str">
        <f>IF(ISBLANK(RateAdj!D127),"",RateAdj!D127)</f>
        <v/>
      </c>
      <c r="K102" s="31" t="str">
        <f>IF(ISBLANK(RateAdj!E127),"",RateAdj!E127)</f>
        <v/>
      </c>
      <c r="L102" s="52" t="str">
        <f>IF(ISBLANK(RateAdj!F127),"",RateAdj!F127)</f>
        <v/>
      </c>
      <c r="M102" s="46" t="str">
        <f>IF(ISBLANK(RateAdj!G127),"",RateAdj!G127)</f>
        <v/>
      </c>
      <c r="N102" s="54" t="str">
        <f>IF(ISBLANK(RateAdj!H127),"",RateAdj!H127)</f>
        <v/>
      </c>
      <c r="O102" s="54" t="str">
        <f>IF(ISBLANK(RateAdj!I127),"",RateAdj!I127)</f>
        <v/>
      </c>
      <c r="P102" s="56" t="str">
        <f>IF(ISBLANK(RateAdj!J127),"",RateAdj!J127)</f>
        <v/>
      </c>
    </row>
    <row r="103" spans="1:16" x14ac:dyDescent="0.2">
      <c r="A103" s="31" t="str">
        <f>IF(ISBLANK(RateAdj!A128),"",RateAdj!$B$3)</f>
        <v/>
      </c>
      <c r="B103" s="31" t="str">
        <f>IF(ISBLANK(RateAdj!A128),"",RateAdj!$B$4)</f>
        <v/>
      </c>
      <c r="C103" s="31" t="str">
        <f>IF(ISBLANK(RateAdj!A128),"",RateAdj!$B$5)</f>
        <v/>
      </c>
      <c r="D103" s="31" t="str">
        <f>IF(ISBLANK(RateAdj!A128),"",RateAdj!$B$6)</f>
        <v/>
      </c>
      <c r="E103" s="31" t="str">
        <f>IF(ISBLANK(RateAdj!A128),"",RateAdj!$B$7)</f>
        <v/>
      </c>
      <c r="F103" s="46" t="str">
        <f>IF(ISBLANK(RateAdj!A128),"",RateAdj!$B$21)</f>
        <v/>
      </c>
      <c r="G103" s="31" t="str">
        <f>IF(ISBLANK(RateAdj!A128),"",RateAdj!A128)</f>
        <v/>
      </c>
      <c r="H103" s="31" t="str">
        <f>IF(ISBLANK(RateAdj!B128),"",RateAdj!B128)</f>
        <v/>
      </c>
      <c r="I103" s="31" t="str">
        <f>IF(ISBLANK(RateAdj!C128),"",RateAdj!C128)</f>
        <v/>
      </c>
      <c r="J103" s="31" t="str">
        <f>IF(ISBLANK(RateAdj!D128),"",RateAdj!D128)</f>
        <v/>
      </c>
      <c r="K103" s="31" t="str">
        <f>IF(ISBLANK(RateAdj!E128),"",RateAdj!E128)</f>
        <v/>
      </c>
      <c r="L103" s="52" t="str">
        <f>IF(ISBLANK(RateAdj!F128),"",RateAdj!F128)</f>
        <v/>
      </c>
      <c r="M103" s="46" t="str">
        <f>IF(ISBLANK(RateAdj!G128),"",RateAdj!G128)</f>
        <v/>
      </c>
      <c r="N103" s="54" t="str">
        <f>IF(ISBLANK(RateAdj!H128),"",RateAdj!H128)</f>
        <v/>
      </c>
      <c r="O103" s="54" t="str">
        <f>IF(ISBLANK(RateAdj!I128),"",RateAdj!I128)</f>
        <v/>
      </c>
      <c r="P103" s="56" t="str">
        <f>IF(ISBLANK(RateAdj!J128),"",RateAdj!J128)</f>
        <v/>
      </c>
    </row>
    <row r="104" spans="1:16" x14ac:dyDescent="0.2">
      <c r="A104" s="31" t="str">
        <f>IF(ISBLANK(RateAdj!A129),"",RateAdj!$B$3)</f>
        <v/>
      </c>
      <c r="B104" s="31" t="str">
        <f>IF(ISBLANK(RateAdj!A129),"",RateAdj!$B$4)</f>
        <v/>
      </c>
      <c r="C104" s="31" t="str">
        <f>IF(ISBLANK(RateAdj!A129),"",RateAdj!$B$5)</f>
        <v/>
      </c>
      <c r="D104" s="31" t="str">
        <f>IF(ISBLANK(RateAdj!A129),"",RateAdj!$B$6)</f>
        <v/>
      </c>
      <c r="E104" s="31" t="str">
        <f>IF(ISBLANK(RateAdj!A129),"",RateAdj!$B$7)</f>
        <v/>
      </c>
      <c r="F104" s="46" t="str">
        <f>IF(ISBLANK(RateAdj!A129),"",RateAdj!$B$21)</f>
        <v/>
      </c>
      <c r="G104" s="31" t="str">
        <f>IF(ISBLANK(RateAdj!A129),"",RateAdj!A129)</f>
        <v/>
      </c>
      <c r="H104" s="31" t="str">
        <f>IF(ISBLANK(RateAdj!B129),"",RateAdj!B129)</f>
        <v/>
      </c>
      <c r="I104" s="31" t="str">
        <f>IF(ISBLANK(RateAdj!C129),"",RateAdj!C129)</f>
        <v/>
      </c>
      <c r="J104" s="31" t="str">
        <f>IF(ISBLANK(RateAdj!D129),"",RateAdj!D129)</f>
        <v/>
      </c>
      <c r="K104" s="31" t="str">
        <f>IF(ISBLANK(RateAdj!E129),"",RateAdj!E129)</f>
        <v/>
      </c>
      <c r="L104" s="52" t="str">
        <f>IF(ISBLANK(RateAdj!F129),"",RateAdj!F129)</f>
        <v/>
      </c>
      <c r="M104" s="46" t="str">
        <f>IF(ISBLANK(RateAdj!G129),"",RateAdj!G129)</f>
        <v/>
      </c>
      <c r="N104" s="54" t="str">
        <f>IF(ISBLANK(RateAdj!H129),"",RateAdj!H129)</f>
        <v/>
      </c>
      <c r="O104" s="54" t="str">
        <f>IF(ISBLANK(RateAdj!I129),"",RateAdj!I129)</f>
        <v/>
      </c>
      <c r="P104" s="56" t="str">
        <f>IF(ISBLANK(RateAdj!J129),"",RateAdj!J129)</f>
        <v/>
      </c>
    </row>
    <row r="105" spans="1:16" x14ac:dyDescent="0.2">
      <c r="A105" s="31" t="str">
        <f>IF(ISBLANK(RateAdj!A130),"",RateAdj!$B$3)</f>
        <v/>
      </c>
      <c r="B105" s="31" t="str">
        <f>IF(ISBLANK(RateAdj!A130),"",RateAdj!$B$4)</f>
        <v/>
      </c>
      <c r="C105" s="31" t="str">
        <f>IF(ISBLANK(RateAdj!A130),"",RateAdj!$B$5)</f>
        <v/>
      </c>
      <c r="D105" s="31" t="str">
        <f>IF(ISBLANK(RateAdj!A130),"",RateAdj!$B$6)</f>
        <v/>
      </c>
      <c r="E105" s="31" t="str">
        <f>IF(ISBLANK(RateAdj!A130),"",RateAdj!$B$7)</f>
        <v/>
      </c>
      <c r="F105" s="46" t="str">
        <f>IF(ISBLANK(RateAdj!A130),"",RateAdj!$B$21)</f>
        <v/>
      </c>
      <c r="G105" s="31" t="str">
        <f>IF(ISBLANK(RateAdj!A130),"",RateAdj!A130)</f>
        <v/>
      </c>
      <c r="H105" s="31" t="str">
        <f>IF(ISBLANK(RateAdj!B130),"",RateAdj!B130)</f>
        <v/>
      </c>
      <c r="I105" s="31" t="str">
        <f>IF(ISBLANK(RateAdj!C130),"",RateAdj!C130)</f>
        <v/>
      </c>
      <c r="J105" s="31" t="str">
        <f>IF(ISBLANK(RateAdj!D130),"",RateAdj!D130)</f>
        <v/>
      </c>
      <c r="K105" s="31" t="str">
        <f>IF(ISBLANK(RateAdj!E130),"",RateAdj!E130)</f>
        <v/>
      </c>
      <c r="L105" s="52" t="str">
        <f>IF(ISBLANK(RateAdj!F130),"",RateAdj!F130)</f>
        <v/>
      </c>
      <c r="M105" s="46" t="str">
        <f>IF(ISBLANK(RateAdj!G130),"",RateAdj!G130)</f>
        <v/>
      </c>
      <c r="N105" s="54" t="str">
        <f>IF(ISBLANK(RateAdj!H130),"",RateAdj!H130)</f>
        <v/>
      </c>
      <c r="O105" s="54" t="str">
        <f>IF(ISBLANK(RateAdj!I130),"",RateAdj!I130)</f>
        <v/>
      </c>
      <c r="P105" s="56" t="str">
        <f>IF(ISBLANK(RateAdj!J130),"",RateAdj!J130)</f>
        <v/>
      </c>
    </row>
    <row r="106" spans="1:16" x14ac:dyDescent="0.2">
      <c r="A106" s="31" t="str">
        <f>IF(ISBLANK(RateAdj!A131),"",RateAdj!$B$3)</f>
        <v/>
      </c>
      <c r="B106" s="31" t="str">
        <f>IF(ISBLANK(RateAdj!A131),"",RateAdj!$B$4)</f>
        <v/>
      </c>
      <c r="C106" s="31" t="str">
        <f>IF(ISBLANK(RateAdj!A131),"",RateAdj!$B$5)</f>
        <v/>
      </c>
      <c r="D106" s="31" t="str">
        <f>IF(ISBLANK(RateAdj!A131),"",RateAdj!$B$6)</f>
        <v/>
      </c>
      <c r="E106" s="31" t="str">
        <f>IF(ISBLANK(RateAdj!A131),"",RateAdj!$B$7)</f>
        <v/>
      </c>
      <c r="F106" s="46" t="str">
        <f>IF(ISBLANK(RateAdj!A131),"",RateAdj!$B$21)</f>
        <v/>
      </c>
      <c r="G106" s="31" t="str">
        <f>IF(ISBLANK(RateAdj!A131),"",RateAdj!A131)</f>
        <v/>
      </c>
      <c r="H106" s="31" t="str">
        <f>IF(ISBLANK(RateAdj!B131),"",RateAdj!B131)</f>
        <v/>
      </c>
      <c r="I106" s="31" t="str">
        <f>IF(ISBLANK(RateAdj!C131),"",RateAdj!C131)</f>
        <v/>
      </c>
      <c r="J106" s="31" t="str">
        <f>IF(ISBLANK(RateAdj!D131),"",RateAdj!D131)</f>
        <v/>
      </c>
      <c r="K106" s="31" t="str">
        <f>IF(ISBLANK(RateAdj!E131),"",RateAdj!E131)</f>
        <v/>
      </c>
      <c r="L106" s="52" t="str">
        <f>IF(ISBLANK(RateAdj!F131),"",RateAdj!F131)</f>
        <v/>
      </c>
      <c r="M106" s="46" t="str">
        <f>IF(ISBLANK(RateAdj!G131),"",RateAdj!G131)</f>
        <v/>
      </c>
      <c r="N106" s="54" t="str">
        <f>IF(ISBLANK(RateAdj!H131),"",RateAdj!H131)</f>
        <v/>
      </c>
      <c r="O106" s="54" t="str">
        <f>IF(ISBLANK(RateAdj!I131),"",RateAdj!I131)</f>
        <v/>
      </c>
      <c r="P106" s="56" t="str">
        <f>IF(ISBLANK(RateAdj!J131),"",RateAdj!J131)</f>
        <v/>
      </c>
    </row>
    <row r="107" spans="1:16" x14ac:dyDescent="0.2">
      <c r="A107" s="31" t="str">
        <f>IF(ISBLANK(RateAdj!A132),"",RateAdj!$B$3)</f>
        <v/>
      </c>
      <c r="B107" s="31" t="str">
        <f>IF(ISBLANK(RateAdj!A132),"",RateAdj!$B$4)</f>
        <v/>
      </c>
      <c r="C107" s="31" t="str">
        <f>IF(ISBLANK(RateAdj!A132),"",RateAdj!$B$5)</f>
        <v/>
      </c>
      <c r="D107" s="31" t="str">
        <f>IF(ISBLANK(RateAdj!A132),"",RateAdj!$B$6)</f>
        <v/>
      </c>
      <c r="E107" s="31" t="str">
        <f>IF(ISBLANK(RateAdj!A132),"",RateAdj!$B$7)</f>
        <v/>
      </c>
      <c r="F107" s="46" t="str">
        <f>IF(ISBLANK(RateAdj!A132),"",RateAdj!$B$21)</f>
        <v/>
      </c>
      <c r="G107" s="31" t="str">
        <f>IF(ISBLANK(RateAdj!A132),"",RateAdj!A132)</f>
        <v/>
      </c>
      <c r="H107" s="31" t="str">
        <f>IF(ISBLANK(RateAdj!B132),"",RateAdj!B132)</f>
        <v/>
      </c>
      <c r="I107" s="31" t="str">
        <f>IF(ISBLANK(RateAdj!C132),"",RateAdj!C132)</f>
        <v/>
      </c>
      <c r="J107" s="31" t="str">
        <f>IF(ISBLANK(RateAdj!D132),"",RateAdj!D132)</f>
        <v/>
      </c>
      <c r="K107" s="31" t="str">
        <f>IF(ISBLANK(RateAdj!E132),"",RateAdj!E132)</f>
        <v/>
      </c>
      <c r="L107" s="52" t="str">
        <f>IF(ISBLANK(RateAdj!F132),"",RateAdj!F132)</f>
        <v/>
      </c>
      <c r="M107" s="46" t="str">
        <f>IF(ISBLANK(RateAdj!G132),"",RateAdj!G132)</f>
        <v/>
      </c>
      <c r="N107" s="54" t="str">
        <f>IF(ISBLANK(RateAdj!H132),"",RateAdj!H132)</f>
        <v/>
      </c>
      <c r="O107" s="54" t="str">
        <f>IF(ISBLANK(RateAdj!I132),"",RateAdj!I132)</f>
        <v/>
      </c>
      <c r="P107" s="56" t="str">
        <f>IF(ISBLANK(RateAdj!J132),"",RateAdj!J132)</f>
        <v/>
      </c>
    </row>
    <row r="108" spans="1:16" x14ac:dyDescent="0.2">
      <c r="A108" s="31" t="str">
        <f>IF(ISBLANK(RateAdj!A133),"",RateAdj!$B$3)</f>
        <v/>
      </c>
      <c r="B108" s="31" t="str">
        <f>IF(ISBLANK(RateAdj!A133),"",RateAdj!$B$4)</f>
        <v/>
      </c>
      <c r="C108" s="31" t="str">
        <f>IF(ISBLANK(RateAdj!A133),"",RateAdj!$B$5)</f>
        <v/>
      </c>
      <c r="D108" s="31" t="str">
        <f>IF(ISBLANK(RateAdj!A133),"",RateAdj!$B$6)</f>
        <v/>
      </c>
      <c r="E108" s="31" t="str">
        <f>IF(ISBLANK(RateAdj!A133),"",RateAdj!$B$7)</f>
        <v/>
      </c>
      <c r="F108" s="46" t="str">
        <f>IF(ISBLANK(RateAdj!A133),"",RateAdj!$B$21)</f>
        <v/>
      </c>
      <c r="G108" s="31" t="str">
        <f>IF(ISBLANK(RateAdj!A133),"",RateAdj!A133)</f>
        <v/>
      </c>
      <c r="H108" s="31" t="str">
        <f>IF(ISBLANK(RateAdj!B133),"",RateAdj!B133)</f>
        <v/>
      </c>
      <c r="I108" s="31" t="str">
        <f>IF(ISBLANK(RateAdj!C133),"",RateAdj!C133)</f>
        <v/>
      </c>
      <c r="J108" s="31" t="str">
        <f>IF(ISBLANK(RateAdj!D133),"",RateAdj!D133)</f>
        <v/>
      </c>
      <c r="K108" s="31" t="str">
        <f>IF(ISBLANK(RateAdj!E133),"",RateAdj!E133)</f>
        <v/>
      </c>
      <c r="L108" s="52" t="str">
        <f>IF(ISBLANK(RateAdj!F133),"",RateAdj!F133)</f>
        <v/>
      </c>
      <c r="M108" s="46" t="str">
        <f>IF(ISBLANK(RateAdj!G133),"",RateAdj!G133)</f>
        <v/>
      </c>
      <c r="N108" s="54" t="str">
        <f>IF(ISBLANK(RateAdj!H133),"",RateAdj!H133)</f>
        <v/>
      </c>
      <c r="O108" s="54" t="str">
        <f>IF(ISBLANK(RateAdj!I133),"",RateAdj!I133)</f>
        <v/>
      </c>
      <c r="P108" s="56" t="str">
        <f>IF(ISBLANK(RateAdj!J133),"",RateAdj!J133)</f>
        <v/>
      </c>
    </row>
    <row r="109" spans="1:16" x14ac:dyDescent="0.2">
      <c r="A109" s="31" t="str">
        <f>IF(ISBLANK(RateAdj!A134),"",RateAdj!$B$3)</f>
        <v/>
      </c>
      <c r="B109" s="31" t="str">
        <f>IF(ISBLANK(RateAdj!A134),"",RateAdj!$B$4)</f>
        <v/>
      </c>
      <c r="C109" s="31" t="str">
        <f>IF(ISBLANK(RateAdj!A134),"",RateAdj!$B$5)</f>
        <v/>
      </c>
      <c r="D109" s="31" t="str">
        <f>IF(ISBLANK(RateAdj!A134),"",RateAdj!$B$6)</f>
        <v/>
      </c>
      <c r="E109" s="31" t="str">
        <f>IF(ISBLANK(RateAdj!A134),"",RateAdj!$B$7)</f>
        <v/>
      </c>
      <c r="F109" s="46" t="str">
        <f>IF(ISBLANK(RateAdj!A134),"",RateAdj!$B$21)</f>
        <v/>
      </c>
      <c r="G109" s="31" t="str">
        <f>IF(ISBLANK(RateAdj!A134),"",RateAdj!A134)</f>
        <v/>
      </c>
      <c r="H109" s="31" t="str">
        <f>IF(ISBLANK(RateAdj!B134),"",RateAdj!B134)</f>
        <v/>
      </c>
      <c r="I109" s="31" t="str">
        <f>IF(ISBLANK(RateAdj!C134),"",RateAdj!C134)</f>
        <v/>
      </c>
      <c r="J109" s="31" t="str">
        <f>IF(ISBLANK(RateAdj!D134),"",RateAdj!D134)</f>
        <v/>
      </c>
      <c r="K109" s="31" t="str">
        <f>IF(ISBLANK(RateAdj!E134),"",RateAdj!E134)</f>
        <v/>
      </c>
      <c r="L109" s="52" t="str">
        <f>IF(ISBLANK(RateAdj!F134),"",RateAdj!F134)</f>
        <v/>
      </c>
      <c r="M109" s="46" t="str">
        <f>IF(ISBLANK(RateAdj!G134),"",RateAdj!G134)</f>
        <v/>
      </c>
      <c r="N109" s="54" t="str">
        <f>IF(ISBLANK(RateAdj!H134),"",RateAdj!H134)</f>
        <v/>
      </c>
      <c r="O109" s="54" t="str">
        <f>IF(ISBLANK(RateAdj!I134),"",RateAdj!I134)</f>
        <v/>
      </c>
      <c r="P109" s="56" t="str">
        <f>IF(ISBLANK(RateAdj!J134),"",RateAdj!J134)</f>
        <v/>
      </c>
    </row>
    <row r="110" spans="1:16" x14ac:dyDescent="0.2">
      <c r="A110" s="31" t="str">
        <f>IF(ISBLANK(RateAdj!A135),"",RateAdj!$B$3)</f>
        <v/>
      </c>
      <c r="B110" s="31" t="str">
        <f>IF(ISBLANK(RateAdj!A135),"",RateAdj!$B$4)</f>
        <v/>
      </c>
      <c r="C110" s="31" t="str">
        <f>IF(ISBLANK(RateAdj!A135),"",RateAdj!$B$5)</f>
        <v/>
      </c>
      <c r="D110" s="31" t="str">
        <f>IF(ISBLANK(RateAdj!A135),"",RateAdj!$B$6)</f>
        <v/>
      </c>
      <c r="E110" s="31" t="str">
        <f>IF(ISBLANK(RateAdj!A135),"",RateAdj!$B$7)</f>
        <v/>
      </c>
      <c r="F110" s="46" t="str">
        <f>IF(ISBLANK(RateAdj!A135),"",RateAdj!$B$21)</f>
        <v/>
      </c>
      <c r="G110" s="31" t="str">
        <f>IF(ISBLANK(RateAdj!A135),"",RateAdj!A135)</f>
        <v/>
      </c>
      <c r="H110" s="31" t="str">
        <f>IF(ISBLANK(RateAdj!B135),"",RateAdj!B135)</f>
        <v/>
      </c>
      <c r="I110" s="31" t="str">
        <f>IF(ISBLANK(RateAdj!C135),"",RateAdj!C135)</f>
        <v/>
      </c>
      <c r="J110" s="31" t="str">
        <f>IF(ISBLANK(RateAdj!D135),"",RateAdj!D135)</f>
        <v/>
      </c>
      <c r="K110" s="31" t="str">
        <f>IF(ISBLANK(RateAdj!E135),"",RateAdj!E135)</f>
        <v/>
      </c>
      <c r="L110" s="52" t="str">
        <f>IF(ISBLANK(RateAdj!F135),"",RateAdj!F135)</f>
        <v/>
      </c>
      <c r="M110" s="46" t="str">
        <f>IF(ISBLANK(RateAdj!G135),"",RateAdj!G135)</f>
        <v/>
      </c>
      <c r="N110" s="54" t="str">
        <f>IF(ISBLANK(RateAdj!H135),"",RateAdj!H135)</f>
        <v/>
      </c>
      <c r="O110" s="54" t="str">
        <f>IF(ISBLANK(RateAdj!I135),"",RateAdj!I135)</f>
        <v/>
      </c>
      <c r="P110" s="56" t="str">
        <f>IF(ISBLANK(RateAdj!J135),"",RateAdj!J135)</f>
        <v/>
      </c>
    </row>
    <row r="111" spans="1:16" x14ac:dyDescent="0.2">
      <c r="A111" s="31" t="str">
        <f>IF(ISBLANK(RateAdj!A136),"",RateAdj!$B$3)</f>
        <v/>
      </c>
      <c r="B111" s="31" t="str">
        <f>IF(ISBLANK(RateAdj!A136),"",RateAdj!$B$4)</f>
        <v/>
      </c>
      <c r="C111" s="31" t="str">
        <f>IF(ISBLANK(RateAdj!A136),"",RateAdj!$B$5)</f>
        <v/>
      </c>
      <c r="D111" s="31" t="str">
        <f>IF(ISBLANK(RateAdj!A136),"",RateAdj!$B$6)</f>
        <v/>
      </c>
      <c r="E111" s="31" t="str">
        <f>IF(ISBLANK(RateAdj!A136),"",RateAdj!$B$7)</f>
        <v/>
      </c>
      <c r="F111" s="46" t="str">
        <f>IF(ISBLANK(RateAdj!A136),"",RateAdj!$B$21)</f>
        <v/>
      </c>
      <c r="G111" s="31" t="str">
        <f>IF(ISBLANK(RateAdj!A136),"",RateAdj!A136)</f>
        <v/>
      </c>
      <c r="H111" s="31" t="str">
        <f>IF(ISBLANK(RateAdj!B136),"",RateAdj!B136)</f>
        <v/>
      </c>
      <c r="I111" s="31" t="str">
        <f>IF(ISBLANK(RateAdj!C136),"",RateAdj!C136)</f>
        <v/>
      </c>
      <c r="J111" s="31" t="str">
        <f>IF(ISBLANK(RateAdj!D136),"",RateAdj!D136)</f>
        <v/>
      </c>
      <c r="K111" s="31" t="str">
        <f>IF(ISBLANK(RateAdj!E136),"",RateAdj!E136)</f>
        <v/>
      </c>
      <c r="L111" s="52" t="str">
        <f>IF(ISBLANK(RateAdj!F136),"",RateAdj!F136)</f>
        <v/>
      </c>
      <c r="M111" s="46" t="str">
        <f>IF(ISBLANK(RateAdj!G136),"",RateAdj!G136)</f>
        <v/>
      </c>
      <c r="N111" s="54" t="str">
        <f>IF(ISBLANK(RateAdj!H136),"",RateAdj!H136)</f>
        <v/>
      </c>
      <c r="O111" s="54" t="str">
        <f>IF(ISBLANK(RateAdj!I136),"",RateAdj!I136)</f>
        <v/>
      </c>
      <c r="P111" s="56" t="str">
        <f>IF(ISBLANK(RateAdj!J136),"",RateAdj!J136)</f>
        <v/>
      </c>
    </row>
    <row r="112" spans="1:16" x14ac:dyDescent="0.2">
      <c r="A112" s="31" t="str">
        <f>IF(ISBLANK(RateAdj!A137),"",RateAdj!$B$3)</f>
        <v/>
      </c>
      <c r="B112" s="31" t="str">
        <f>IF(ISBLANK(RateAdj!A137),"",RateAdj!$B$4)</f>
        <v/>
      </c>
      <c r="C112" s="31" t="str">
        <f>IF(ISBLANK(RateAdj!A137),"",RateAdj!$B$5)</f>
        <v/>
      </c>
      <c r="D112" s="31" t="str">
        <f>IF(ISBLANK(RateAdj!A137),"",RateAdj!$B$6)</f>
        <v/>
      </c>
      <c r="E112" s="31" t="str">
        <f>IF(ISBLANK(RateAdj!A137),"",RateAdj!$B$7)</f>
        <v/>
      </c>
      <c r="F112" s="46" t="str">
        <f>IF(ISBLANK(RateAdj!A137),"",RateAdj!$B$21)</f>
        <v/>
      </c>
      <c r="G112" s="31" t="str">
        <f>IF(ISBLANK(RateAdj!A137),"",RateAdj!A137)</f>
        <v/>
      </c>
      <c r="H112" s="31" t="str">
        <f>IF(ISBLANK(RateAdj!B137),"",RateAdj!B137)</f>
        <v/>
      </c>
      <c r="I112" s="31" t="str">
        <f>IF(ISBLANK(RateAdj!C137),"",RateAdj!C137)</f>
        <v/>
      </c>
      <c r="J112" s="31" t="str">
        <f>IF(ISBLANK(RateAdj!D137),"",RateAdj!D137)</f>
        <v/>
      </c>
      <c r="K112" s="31" t="str">
        <f>IF(ISBLANK(RateAdj!E137),"",RateAdj!E137)</f>
        <v/>
      </c>
      <c r="L112" s="52" t="str">
        <f>IF(ISBLANK(RateAdj!F137),"",RateAdj!F137)</f>
        <v/>
      </c>
      <c r="M112" s="46" t="str">
        <f>IF(ISBLANK(RateAdj!G137),"",RateAdj!G137)</f>
        <v/>
      </c>
      <c r="N112" s="54" t="str">
        <f>IF(ISBLANK(RateAdj!H137),"",RateAdj!H137)</f>
        <v/>
      </c>
      <c r="O112" s="54" t="str">
        <f>IF(ISBLANK(RateAdj!I137),"",RateAdj!I137)</f>
        <v/>
      </c>
      <c r="P112" s="56" t="str">
        <f>IF(ISBLANK(RateAdj!J137),"",RateAdj!J137)</f>
        <v/>
      </c>
    </row>
    <row r="113" spans="1:16" x14ac:dyDescent="0.2">
      <c r="A113" s="31" t="str">
        <f>IF(ISBLANK(RateAdj!A138),"",RateAdj!$B$3)</f>
        <v/>
      </c>
      <c r="B113" s="31" t="str">
        <f>IF(ISBLANK(RateAdj!A138),"",RateAdj!$B$4)</f>
        <v/>
      </c>
      <c r="C113" s="31" t="str">
        <f>IF(ISBLANK(RateAdj!A138),"",RateAdj!$B$5)</f>
        <v/>
      </c>
      <c r="D113" s="31" t="str">
        <f>IF(ISBLANK(RateAdj!A138),"",RateAdj!$B$6)</f>
        <v/>
      </c>
      <c r="E113" s="31" t="str">
        <f>IF(ISBLANK(RateAdj!A138),"",RateAdj!$B$7)</f>
        <v/>
      </c>
      <c r="F113" s="46" t="str">
        <f>IF(ISBLANK(RateAdj!A138),"",RateAdj!$B$21)</f>
        <v/>
      </c>
      <c r="G113" s="31" t="str">
        <f>IF(ISBLANK(RateAdj!A138),"",RateAdj!A138)</f>
        <v/>
      </c>
      <c r="H113" s="31" t="str">
        <f>IF(ISBLANK(RateAdj!B138),"",RateAdj!B138)</f>
        <v/>
      </c>
      <c r="I113" s="31" t="str">
        <f>IF(ISBLANK(RateAdj!C138),"",RateAdj!C138)</f>
        <v/>
      </c>
      <c r="J113" s="31" t="str">
        <f>IF(ISBLANK(RateAdj!D138),"",RateAdj!D138)</f>
        <v/>
      </c>
      <c r="K113" s="31" t="str">
        <f>IF(ISBLANK(RateAdj!E138),"",RateAdj!E138)</f>
        <v/>
      </c>
      <c r="L113" s="52" t="str">
        <f>IF(ISBLANK(RateAdj!F138),"",RateAdj!F138)</f>
        <v/>
      </c>
      <c r="M113" s="46" t="str">
        <f>IF(ISBLANK(RateAdj!G138),"",RateAdj!G138)</f>
        <v/>
      </c>
      <c r="N113" s="54" t="str">
        <f>IF(ISBLANK(RateAdj!H138),"",RateAdj!H138)</f>
        <v/>
      </c>
      <c r="O113" s="54" t="str">
        <f>IF(ISBLANK(RateAdj!I138),"",RateAdj!I138)</f>
        <v/>
      </c>
      <c r="P113" s="56" t="str">
        <f>IF(ISBLANK(RateAdj!J138),"",RateAdj!J138)</f>
        <v/>
      </c>
    </row>
    <row r="114" spans="1:16" x14ac:dyDescent="0.2">
      <c r="A114" s="31" t="str">
        <f>IF(ISBLANK(RateAdj!A139),"",RateAdj!$B$3)</f>
        <v/>
      </c>
      <c r="B114" s="31" t="str">
        <f>IF(ISBLANK(RateAdj!A139),"",RateAdj!$B$4)</f>
        <v/>
      </c>
      <c r="C114" s="31" t="str">
        <f>IF(ISBLANK(RateAdj!A139),"",RateAdj!$B$5)</f>
        <v/>
      </c>
      <c r="D114" s="31" t="str">
        <f>IF(ISBLANK(RateAdj!A139),"",RateAdj!$B$6)</f>
        <v/>
      </c>
      <c r="E114" s="31" t="str">
        <f>IF(ISBLANK(RateAdj!A139),"",RateAdj!$B$7)</f>
        <v/>
      </c>
      <c r="F114" s="46" t="str">
        <f>IF(ISBLANK(RateAdj!A139),"",RateAdj!$B$21)</f>
        <v/>
      </c>
      <c r="G114" s="31" t="str">
        <f>IF(ISBLANK(RateAdj!A139),"",RateAdj!A139)</f>
        <v/>
      </c>
      <c r="H114" s="31" t="str">
        <f>IF(ISBLANK(RateAdj!B139),"",RateAdj!B139)</f>
        <v/>
      </c>
      <c r="I114" s="31" t="str">
        <f>IF(ISBLANK(RateAdj!C139),"",RateAdj!C139)</f>
        <v/>
      </c>
      <c r="J114" s="31" t="str">
        <f>IF(ISBLANK(RateAdj!D139),"",RateAdj!D139)</f>
        <v/>
      </c>
      <c r="K114" s="31" t="str">
        <f>IF(ISBLANK(RateAdj!E139),"",RateAdj!E139)</f>
        <v/>
      </c>
      <c r="L114" s="52" t="str">
        <f>IF(ISBLANK(RateAdj!F139),"",RateAdj!F139)</f>
        <v/>
      </c>
      <c r="M114" s="46" t="str">
        <f>IF(ISBLANK(RateAdj!G139),"",RateAdj!G139)</f>
        <v/>
      </c>
      <c r="N114" s="54" t="str">
        <f>IF(ISBLANK(RateAdj!H139),"",RateAdj!H139)</f>
        <v/>
      </c>
      <c r="O114" s="54" t="str">
        <f>IF(ISBLANK(RateAdj!I139),"",RateAdj!I139)</f>
        <v/>
      </c>
      <c r="P114" s="56" t="str">
        <f>IF(ISBLANK(RateAdj!J139),"",RateAdj!J139)</f>
        <v/>
      </c>
    </row>
    <row r="115" spans="1:16" x14ac:dyDescent="0.2">
      <c r="A115" s="31" t="str">
        <f>IF(ISBLANK(RateAdj!A140),"",RateAdj!$B$3)</f>
        <v/>
      </c>
      <c r="B115" s="31" t="str">
        <f>IF(ISBLANK(RateAdj!A140),"",RateAdj!$B$4)</f>
        <v/>
      </c>
      <c r="C115" s="31" t="str">
        <f>IF(ISBLANK(RateAdj!A140),"",RateAdj!$B$5)</f>
        <v/>
      </c>
      <c r="D115" s="31" t="str">
        <f>IF(ISBLANK(RateAdj!A140),"",RateAdj!$B$6)</f>
        <v/>
      </c>
      <c r="E115" s="31" t="str">
        <f>IF(ISBLANK(RateAdj!A140),"",RateAdj!$B$7)</f>
        <v/>
      </c>
      <c r="F115" s="46" t="str">
        <f>IF(ISBLANK(RateAdj!A140),"",RateAdj!$B$21)</f>
        <v/>
      </c>
      <c r="G115" s="31" t="str">
        <f>IF(ISBLANK(RateAdj!A140),"",RateAdj!A140)</f>
        <v/>
      </c>
      <c r="H115" s="31" t="str">
        <f>IF(ISBLANK(RateAdj!B140),"",RateAdj!B140)</f>
        <v/>
      </c>
      <c r="I115" s="31" t="str">
        <f>IF(ISBLANK(RateAdj!C140),"",RateAdj!C140)</f>
        <v/>
      </c>
      <c r="J115" s="31" t="str">
        <f>IF(ISBLANK(RateAdj!D140),"",RateAdj!D140)</f>
        <v/>
      </c>
      <c r="K115" s="31" t="str">
        <f>IF(ISBLANK(RateAdj!E140),"",RateAdj!E140)</f>
        <v/>
      </c>
      <c r="L115" s="52" t="str">
        <f>IF(ISBLANK(RateAdj!F140),"",RateAdj!F140)</f>
        <v/>
      </c>
      <c r="M115" s="46" t="str">
        <f>IF(ISBLANK(RateAdj!G140),"",RateAdj!G140)</f>
        <v/>
      </c>
      <c r="N115" s="54" t="str">
        <f>IF(ISBLANK(RateAdj!H140),"",RateAdj!H140)</f>
        <v/>
      </c>
      <c r="O115" s="54" t="str">
        <f>IF(ISBLANK(RateAdj!I140),"",RateAdj!I140)</f>
        <v/>
      </c>
      <c r="P115" s="56" t="str">
        <f>IF(ISBLANK(RateAdj!J140),"",RateAdj!J140)</f>
        <v/>
      </c>
    </row>
    <row r="116" spans="1:16" x14ac:dyDescent="0.2">
      <c r="A116" s="31" t="str">
        <f>IF(ISBLANK(RateAdj!A141),"",RateAdj!$B$3)</f>
        <v/>
      </c>
      <c r="B116" s="31" t="str">
        <f>IF(ISBLANK(RateAdj!A141),"",RateAdj!$B$4)</f>
        <v/>
      </c>
      <c r="C116" s="31" t="str">
        <f>IF(ISBLANK(RateAdj!A141),"",RateAdj!$B$5)</f>
        <v/>
      </c>
      <c r="D116" s="31" t="str">
        <f>IF(ISBLANK(RateAdj!A141),"",RateAdj!$B$6)</f>
        <v/>
      </c>
      <c r="E116" s="31" t="str">
        <f>IF(ISBLANK(RateAdj!A141),"",RateAdj!$B$7)</f>
        <v/>
      </c>
      <c r="F116" s="46" t="str">
        <f>IF(ISBLANK(RateAdj!A141),"",RateAdj!$B$21)</f>
        <v/>
      </c>
      <c r="G116" s="31" t="str">
        <f>IF(ISBLANK(RateAdj!A141),"",RateAdj!A141)</f>
        <v/>
      </c>
      <c r="H116" s="31" t="str">
        <f>IF(ISBLANK(RateAdj!B141),"",RateAdj!B141)</f>
        <v/>
      </c>
      <c r="I116" s="31" t="str">
        <f>IF(ISBLANK(RateAdj!C141),"",RateAdj!C141)</f>
        <v/>
      </c>
      <c r="J116" s="31" t="str">
        <f>IF(ISBLANK(RateAdj!D141),"",RateAdj!D141)</f>
        <v/>
      </c>
      <c r="K116" s="31" t="str">
        <f>IF(ISBLANK(RateAdj!E141),"",RateAdj!E141)</f>
        <v/>
      </c>
      <c r="L116" s="52" t="str">
        <f>IF(ISBLANK(RateAdj!F141),"",RateAdj!F141)</f>
        <v/>
      </c>
      <c r="M116" s="46" t="str">
        <f>IF(ISBLANK(RateAdj!G141),"",RateAdj!G141)</f>
        <v/>
      </c>
      <c r="N116" s="54" t="str">
        <f>IF(ISBLANK(RateAdj!H141),"",RateAdj!H141)</f>
        <v/>
      </c>
      <c r="O116" s="54" t="str">
        <f>IF(ISBLANK(RateAdj!I141),"",RateAdj!I141)</f>
        <v/>
      </c>
      <c r="P116" s="56" t="str">
        <f>IF(ISBLANK(RateAdj!J141),"",RateAdj!J141)</f>
        <v/>
      </c>
    </row>
    <row r="117" spans="1:16" x14ac:dyDescent="0.2">
      <c r="A117" s="31" t="str">
        <f>IF(ISBLANK(RateAdj!A142),"",RateAdj!$B$3)</f>
        <v/>
      </c>
      <c r="B117" s="31" t="str">
        <f>IF(ISBLANK(RateAdj!A142),"",RateAdj!$B$4)</f>
        <v/>
      </c>
      <c r="C117" s="31" t="str">
        <f>IF(ISBLANK(RateAdj!A142),"",RateAdj!$B$5)</f>
        <v/>
      </c>
      <c r="D117" s="31" t="str">
        <f>IF(ISBLANK(RateAdj!A142),"",RateAdj!$B$6)</f>
        <v/>
      </c>
      <c r="E117" s="31" t="str">
        <f>IF(ISBLANK(RateAdj!A142),"",RateAdj!$B$7)</f>
        <v/>
      </c>
      <c r="F117" s="46" t="str">
        <f>IF(ISBLANK(RateAdj!A142),"",RateAdj!$B$21)</f>
        <v/>
      </c>
      <c r="G117" s="31" t="str">
        <f>IF(ISBLANK(RateAdj!A142),"",RateAdj!A142)</f>
        <v/>
      </c>
      <c r="H117" s="31" t="str">
        <f>IF(ISBLANK(RateAdj!B142),"",RateAdj!B142)</f>
        <v/>
      </c>
      <c r="I117" s="31" t="str">
        <f>IF(ISBLANK(RateAdj!C142),"",RateAdj!C142)</f>
        <v/>
      </c>
      <c r="J117" s="31" t="str">
        <f>IF(ISBLANK(RateAdj!D142),"",RateAdj!D142)</f>
        <v/>
      </c>
      <c r="K117" s="31" t="str">
        <f>IF(ISBLANK(RateAdj!E142),"",RateAdj!E142)</f>
        <v/>
      </c>
      <c r="L117" s="52" t="str">
        <f>IF(ISBLANK(RateAdj!F142),"",RateAdj!F142)</f>
        <v/>
      </c>
      <c r="M117" s="46" t="str">
        <f>IF(ISBLANK(RateAdj!G142),"",RateAdj!G142)</f>
        <v/>
      </c>
      <c r="N117" s="54" t="str">
        <f>IF(ISBLANK(RateAdj!H142),"",RateAdj!H142)</f>
        <v/>
      </c>
      <c r="O117" s="54" t="str">
        <f>IF(ISBLANK(RateAdj!I142),"",RateAdj!I142)</f>
        <v/>
      </c>
      <c r="P117" s="56" t="str">
        <f>IF(ISBLANK(RateAdj!J142),"",RateAdj!J142)</f>
        <v/>
      </c>
    </row>
    <row r="118" spans="1:16" x14ac:dyDescent="0.2">
      <c r="A118" s="31" t="str">
        <f>IF(ISBLANK(RateAdj!A143),"",RateAdj!$B$3)</f>
        <v/>
      </c>
      <c r="B118" s="31" t="str">
        <f>IF(ISBLANK(RateAdj!A143),"",RateAdj!$B$4)</f>
        <v/>
      </c>
      <c r="C118" s="31" t="str">
        <f>IF(ISBLANK(RateAdj!A143),"",RateAdj!$B$5)</f>
        <v/>
      </c>
      <c r="D118" s="31" t="str">
        <f>IF(ISBLANK(RateAdj!A143),"",RateAdj!$B$6)</f>
        <v/>
      </c>
      <c r="E118" s="31" t="str">
        <f>IF(ISBLANK(RateAdj!A143),"",RateAdj!$B$7)</f>
        <v/>
      </c>
      <c r="F118" s="46" t="str">
        <f>IF(ISBLANK(RateAdj!A143),"",RateAdj!$B$21)</f>
        <v/>
      </c>
      <c r="G118" s="31" t="str">
        <f>IF(ISBLANK(RateAdj!A143),"",RateAdj!A143)</f>
        <v/>
      </c>
      <c r="H118" s="31" t="str">
        <f>IF(ISBLANK(RateAdj!B143),"",RateAdj!B143)</f>
        <v/>
      </c>
      <c r="I118" s="31" t="str">
        <f>IF(ISBLANK(RateAdj!C143),"",RateAdj!C143)</f>
        <v/>
      </c>
      <c r="J118" s="31" t="str">
        <f>IF(ISBLANK(RateAdj!D143),"",RateAdj!D143)</f>
        <v/>
      </c>
      <c r="K118" s="31" t="str">
        <f>IF(ISBLANK(RateAdj!E143),"",RateAdj!E143)</f>
        <v/>
      </c>
      <c r="L118" s="52" t="str">
        <f>IF(ISBLANK(RateAdj!F143),"",RateAdj!F143)</f>
        <v/>
      </c>
      <c r="M118" s="46" t="str">
        <f>IF(ISBLANK(RateAdj!G143),"",RateAdj!G143)</f>
        <v/>
      </c>
      <c r="N118" s="54" t="str">
        <f>IF(ISBLANK(RateAdj!H143),"",RateAdj!H143)</f>
        <v/>
      </c>
      <c r="O118" s="54" t="str">
        <f>IF(ISBLANK(RateAdj!I143),"",RateAdj!I143)</f>
        <v/>
      </c>
      <c r="P118" s="56" t="str">
        <f>IF(ISBLANK(RateAdj!J143),"",RateAdj!J143)</f>
        <v/>
      </c>
    </row>
    <row r="119" spans="1:16" x14ac:dyDescent="0.2">
      <c r="A119" s="31" t="str">
        <f>IF(ISBLANK(RateAdj!A144),"",RateAdj!$B$3)</f>
        <v/>
      </c>
      <c r="B119" s="31" t="str">
        <f>IF(ISBLANK(RateAdj!A144),"",RateAdj!$B$4)</f>
        <v/>
      </c>
      <c r="C119" s="31" t="str">
        <f>IF(ISBLANK(RateAdj!A144),"",RateAdj!$B$5)</f>
        <v/>
      </c>
      <c r="D119" s="31" t="str">
        <f>IF(ISBLANK(RateAdj!A144),"",RateAdj!$B$6)</f>
        <v/>
      </c>
      <c r="E119" s="31" t="str">
        <f>IF(ISBLANK(RateAdj!A144),"",RateAdj!$B$7)</f>
        <v/>
      </c>
      <c r="F119" s="46" t="str">
        <f>IF(ISBLANK(RateAdj!A144),"",RateAdj!$B$21)</f>
        <v/>
      </c>
      <c r="G119" s="31" t="str">
        <f>IF(ISBLANK(RateAdj!A144),"",RateAdj!A144)</f>
        <v/>
      </c>
      <c r="H119" s="31" t="str">
        <f>IF(ISBLANK(RateAdj!B144),"",RateAdj!B144)</f>
        <v/>
      </c>
      <c r="I119" s="31" t="str">
        <f>IF(ISBLANK(RateAdj!C144),"",RateAdj!C144)</f>
        <v/>
      </c>
      <c r="J119" s="31" t="str">
        <f>IF(ISBLANK(RateAdj!D144),"",RateAdj!D144)</f>
        <v/>
      </c>
      <c r="K119" s="31" t="str">
        <f>IF(ISBLANK(RateAdj!E144),"",RateAdj!E144)</f>
        <v/>
      </c>
      <c r="L119" s="52" t="str">
        <f>IF(ISBLANK(RateAdj!F144),"",RateAdj!F144)</f>
        <v/>
      </c>
      <c r="M119" s="46" t="str">
        <f>IF(ISBLANK(RateAdj!G144),"",RateAdj!G144)</f>
        <v/>
      </c>
      <c r="N119" s="54" t="str">
        <f>IF(ISBLANK(RateAdj!H144),"",RateAdj!H144)</f>
        <v/>
      </c>
      <c r="O119" s="54" t="str">
        <f>IF(ISBLANK(RateAdj!I144),"",RateAdj!I144)</f>
        <v/>
      </c>
      <c r="P119" s="56" t="str">
        <f>IF(ISBLANK(RateAdj!J144),"",RateAdj!J144)</f>
        <v/>
      </c>
    </row>
    <row r="120" spans="1:16" x14ac:dyDescent="0.2">
      <c r="A120" s="31" t="str">
        <f>IF(ISBLANK(RateAdj!A145),"",RateAdj!$B$3)</f>
        <v/>
      </c>
      <c r="B120" s="31" t="str">
        <f>IF(ISBLANK(RateAdj!A145),"",RateAdj!$B$4)</f>
        <v/>
      </c>
      <c r="C120" s="31" t="str">
        <f>IF(ISBLANK(RateAdj!A145),"",RateAdj!$B$5)</f>
        <v/>
      </c>
      <c r="D120" s="31" t="str">
        <f>IF(ISBLANK(RateAdj!A145),"",RateAdj!$B$6)</f>
        <v/>
      </c>
      <c r="E120" s="31" t="str">
        <f>IF(ISBLANK(RateAdj!A145),"",RateAdj!$B$7)</f>
        <v/>
      </c>
      <c r="F120" s="46" t="str">
        <f>IF(ISBLANK(RateAdj!A145),"",RateAdj!$B$21)</f>
        <v/>
      </c>
      <c r="G120" s="31" t="str">
        <f>IF(ISBLANK(RateAdj!A145),"",RateAdj!A145)</f>
        <v/>
      </c>
      <c r="H120" s="31" t="str">
        <f>IF(ISBLANK(RateAdj!B145),"",RateAdj!B145)</f>
        <v/>
      </c>
      <c r="I120" s="31" t="str">
        <f>IF(ISBLANK(RateAdj!C145),"",RateAdj!C145)</f>
        <v/>
      </c>
      <c r="J120" s="31" t="str">
        <f>IF(ISBLANK(RateAdj!D145),"",RateAdj!D145)</f>
        <v/>
      </c>
      <c r="K120" s="31" t="str">
        <f>IF(ISBLANK(RateAdj!E145),"",RateAdj!E145)</f>
        <v/>
      </c>
      <c r="L120" s="52" t="str">
        <f>IF(ISBLANK(RateAdj!F145),"",RateAdj!F145)</f>
        <v/>
      </c>
      <c r="M120" s="46" t="str">
        <f>IF(ISBLANK(RateAdj!G145),"",RateAdj!G145)</f>
        <v/>
      </c>
      <c r="N120" s="54" t="str">
        <f>IF(ISBLANK(RateAdj!H145),"",RateAdj!H145)</f>
        <v/>
      </c>
      <c r="O120" s="54" t="str">
        <f>IF(ISBLANK(RateAdj!I145),"",RateAdj!I145)</f>
        <v/>
      </c>
      <c r="P120" s="56" t="str">
        <f>IF(ISBLANK(RateAdj!J145),"",RateAdj!J145)</f>
        <v/>
      </c>
    </row>
    <row r="121" spans="1:16" x14ac:dyDescent="0.2">
      <c r="A121" s="31" t="str">
        <f>IF(ISBLANK(RateAdj!A146),"",RateAdj!$B$3)</f>
        <v/>
      </c>
      <c r="B121" s="31" t="str">
        <f>IF(ISBLANK(RateAdj!A146),"",RateAdj!$B$4)</f>
        <v/>
      </c>
      <c r="C121" s="31" t="str">
        <f>IF(ISBLANK(RateAdj!A146),"",RateAdj!$B$5)</f>
        <v/>
      </c>
      <c r="D121" s="31" t="str">
        <f>IF(ISBLANK(RateAdj!A146),"",RateAdj!$B$6)</f>
        <v/>
      </c>
      <c r="E121" s="31" t="str">
        <f>IF(ISBLANK(RateAdj!A146),"",RateAdj!$B$7)</f>
        <v/>
      </c>
      <c r="F121" s="46" t="str">
        <f>IF(ISBLANK(RateAdj!A146),"",RateAdj!$B$21)</f>
        <v/>
      </c>
      <c r="G121" s="31" t="str">
        <f>IF(ISBLANK(RateAdj!A146),"",RateAdj!A146)</f>
        <v/>
      </c>
      <c r="H121" s="31" t="str">
        <f>IF(ISBLANK(RateAdj!B146),"",RateAdj!B146)</f>
        <v/>
      </c>
      <c r="I121" s="31" t="str">
        <f>IF(ISBLANK(RateAdj!C146),"",RateAdj!C146)</f>
        <v/>
      </c>
      <c r="J121" s="31" t="str">
        <f>IF(ISBLANK(RateAdj!D146),"",RateAdj!D146)</f>
        <v/>
      </c>
      <c r="K121" s="31" t="str">
        <f>IF(ISBLANK(RateAdj!E146),"",RateAdj!E146)</f>
        <v/>
      </c>
      <c r="L121" s="52" t="str">
        <f>IF(ISBLANK(RateAdj!F146),"",RateAdj!F146)</f>
        <v/>
      </c>
      <c r="M121" s="46" t="str">
        <f>IF(ISBLANK(RateAdj!G146),"",RateAdj!G146)</f>
        <v/>
      </c>
      <c r="N121" s="54" t="str">
        <f>IF(ISBLANK(RateAdj!H146),"",RateAdj!H146)</f>
        <v/>
      </c>
      <c r="O121" s="54" t="str">
        <f>IF(ISBLANK(RateAdj!I146),"",RateAdj!I146)</f>
        <v/>
      </c>
      <c r="P121" s="56" t="str">
        <f>IF(ISBLANK(RateAdj!J146),"",RateAdj!J146)</f>
        <v/>
      </c>
    </row>
    <row r="122" spans="1:16" x14ac:dyDescent="0.2">
      <c r="A122" s="31" t="str">
        <f>IF(ISBLANK(RateAdj!A147),"",RateAdj!$B$3)</f>
        <v/>
      </c>
      <c r="B122" s="31" t="str">
        <f>IF(ISBLANK(RateAdj!A147),"",RateAdj!$B$4)</f>
        <v/>
      </c>
      <c r="C122" s="31" t="str">
        <f>IF(ISBLANK(RateAdj!A147),"",RateAdj!$B$5)</f>
        <v/>
      </c>
      <c r="D122" s="31" t="str">
        <f>IF(ISBLANK(RateAdj!A147),"",RateAdj!$B$6)</f>
        <v/>
      </c>
      <c r="E122" s="31" t="str">
        <f>IF(ISBLANK(RateAdj!A147),"",RateAdj!$B$7)</f>
        <v/>
      </c>
      <c r="F122" s="46" t="str">
        <f>IF(ISBLANK(RateAdj!A147),"",RateAdj!$B$21)</f>
        <v/>
      </c>
      <c r="G122" s="31" t="str">
        <f>IF(ISBLANK(RateAdj!A147),"",RateAdj!A147)</f>
        <v/>
      </c>
      <c r="H122" s="31" t="str">
        <f>IF(ISBLANK(RateAdj!B147),"",RateAdj!B147)</f>
        <v/>
      </c>
      <c r="I122" s="31" t="str">
        <f>IF(ISBLANK(RateAdj!C147),"",RateAdj!C147)</f>
        <v/>
      </c>
      <c r="J122" s="31" t="str">
        <f>IF(ISBLANK(RateAdj!D147),"",RateAdj!D147)</f>
        <v/>
      </c>
      <c r="K122" s="31" t="str">
        <f>IF(ISBLANK(RateAdj!E147),"",RateAdj!E147)</f>
        <v/>
      </c>
      <c r="L122" s="52" t="str">
        <f>IF(ISBLANK(RateAdj!F147),"",RateAdj!F147)</f>
        <v/>
      </c>
      <c r="M122" s="46" t="str">
        <f>IF(ISBLANK(RateAdj!G147),"",RateAdj!G147)</f>
        <v/>
      </c>
      <c r="N122" s="54" t="str">
        <f>IF(ISBLANK(RateAdj!H147),"",RateAdj!H147)</f>
        <v/>
      </c>
      <c r="O122" s="54" t="str">
        <f>IF(ISBLANK(RateAdj!I147),"",RateAdj!I147)</f>
        <v/>
      </c>
      <c r="P122" s="56" t="str">
        <f>IF(ISBLANK(RateAdj!J147),"",RateAdj!J147)</f>
        <v/>
      </c>
    </row>
    <row r="123" spans="1:16" x14ac:dyDescent="0.2">
      <c r="A123" s="31" t="str">
        <f>IF(ISBLANK(RateAdj!A148),"",RateAdj!$B$3)</f>
        <v/>
      </c>
      <c r="B123" s="31" t="str">
        <f>IF(ISBLANK(RateAdj!A148),"",RateAdj!$B$4)</f>
        <v/>
      </c>
      <c r="C123" s="31" t="str">
        <f>IF(ISBLANK(RateAdj!A148),"",RateAdj!$B$5)</f>
        <v/>
      </c>
      <c r="D123" s="31" t="str">
        <f>IF(ISBLANK(RateAdj!A148),"",RateAdj!$B$6)</f>
        <v/>
      </c>
      <c r="E123" s="31" t="str">
        <f>IF(ISBLANK(RateAdj!A148),"",RateAdj!$B$7)</f>
        <v/>
      </c>
      <c r="F123" s="46" t="str">
        <f>IF(ISBLANK(RateAdj!A148),"",RateAdj!$B$21)</f>
        <v/>
      </c>
      <c r="G123" s="31" t="str">
        <f>IF(ISBLANK(RateAdj!A148),"",RateAdj!A148)</f>
        <v/>
      </c>
      <c r="H123" s="31" t="str">
        <f>IF(ISBLANK(RateAdj!B148),"",RateAdj!B148)</f>
        <v/>
      </c>
      <c r="I123" s="31" t="str">
        <f>IF(ISBLANK(RateAdj!C148),"",RateAdj!C148)</f>
        <v/>
      </c>
      <c r="J123" s="31" t="str">
        <f>IF(ISBLANK(RateAdj!D148),"",RateAdj!D148)</f>
        <v/>
      </c>
      <c r="K123" s="31" t="str">
        <f>IF(ISBLANK(RateAdj!E148),"",RateAdj!E148)</f>
        <v/>
      </c>
      <c r="L123" s="52" t="str">
        <f>IF(ISBLANK(RateAdj!F148),"",RateAdj!F148)</f>
        <v/>
      </c>
      <c r="M123" s="46" t="str">
        <f>IF(ISBLANK(RateAdj!G148),"",RateAdj!G148)</f>
        <v/>
      </c>
      <c r="N123" s="54" t="str">
        <f>IF(ISBLANK(RateAdj!H148),"",RateAdj!H148)</f>
        <v/>
      </c>
      <c r="O123" s="54" t="str">
        <f>IF(ISBLANK(RateAdj!I148),"",RateAdj!I148)</f>
        <v/>
      </c>
      <c r="P123" s="56" t="str">
        <f>IF(ISBLANK(RateAdj!J148),"",RateAdj!J148)</f>
        <v/>
      </c>
    </row>
    <row r="124" spans="1:16" x14ac:dyDescent="0.2">
      <c r="A124" s="31" t="str">
        <f>IF(ISBLANK(RateAdj!A149),"",RateAdj!$B$3)</f>
        <v/>
      </c>
      <c r="B124" s="31" t="str">
        <f>IF(ISBLANK(RateAdj!A149),"",RateAdj!$B$4)</f>
        <v/>
      </c>
      <c r="C124" s="31" t="str">
        <f>IF(ISBLANK(RateAdj!A149),"",RateAdj!$B$5)</f>
        <v/>
      </c>
      <c r="D124" s="31" t="str">
        <f>IF(ISBLANK(RateAdj!A149),"",RateAdj!$B$6)</f>
        <v/>
      </c>
      <c r="E124" s="31" t="str">
        <f>IF(ISBLANK(RateAdj!A149),"",RateAdj!$B$7)</f>
        <v/>
      </c>
      <c r="F124" s="46" t="str">
        <f>IF(ISBLANK(RateAdj!A149),"",RateAdj!$B$21)</f>
        <v/>
      </c>
      <c r="G124" s="31" t="str">
        <f>IF(ISBLANK(RateAdj!A149),"",RateAdj!A149)</f>
        <v/>
      </c>
      <c r="H124" s="31" t="str">
        <f>IF(ISBLANK(RateAdj!B149),"",RateAdj!B149)</f>
        <v/>
      </c>
      <c r="I124" s="31" t="str">
        <f>IF(ISBLANK(RateAdj!C149),"",RateAdj!C149)</f>
        <v/>
      </c>
      <c r="J124" s="31" t="str">
        <f>IF(ISBLANK(RateAdj!D149),"",RateAdj!D149)</f>
        <v/>
      </c>
      <c r="K124" s="31" t="str">
        <f>IF(ISBLANK(RateAdj!E149),"",RateAdj!E149)</f>
        <v/>
      </c>
      <c r="L124" s="52" t="str">
        <f>IF(ISBLANK(RateAdj!F149),"",RateAdj!F149)</f>
        <v/>
      </c>
      <c r="M124" s="46" t="str">
        <f>IF(ISBLANK(RateAdj!G149),"",RateAdj!G149)</f>
        <v/>
      </c>
      <c r="N124" s="54" t="str">
        <f>IF(ISBLANK(RateAdj!H149),"",RateAdj!H149)</f>
        <v/>
      </c>
      <c r="O124" s="54" t="str">
        <f>IF(ISBLANK(RateAdj!I149),"",RateAdj!I149)</f>
        <v/>
      </c>
      <c r="P124" s="56" t="str">
        <f>IF(ISBLANK(RateAdj!J149),"",RateAdj!J149)</f>
        <v/>
      </c>
    </row>
    <row r="125" spans="1:16" x14ac:dyDescent="0.2">
      <c r="A125" s="31" t="str">
        <f>IF(ISBLANK(RateAdj!A150),"",RateAdj!$B$3)</f>
        <v/>
      </c>
      <c r="B125" s="31" t="str">
        <f>IF(ISBLANK(RateAdj!A150),"",RateAdj!$B$4)</f>
        <v/>
      </c>
      <c r="C125" s="31" t="str">
        <f>IF(ISBLANK(RateAdj!A150),"",RateAdj!$B$5)</f>
        <v/>
      </c>
      <c r="D125" s="31" t="str">
        <f>IF(ISBLANK(RateAdj!A150),"",RateAdj!$B$6)</f>
        <v/>
      </c>
      <c r="E125" s="31" t="str">
        <f>IF(ISBLANK(RateAdj!A150),"",RateAdj!$B$7)</f>
        <v/>
      </c>
      <c r="F125" s="46" t="str">
        <f>IF(ISBLANK(RateAdj!A150),"",RateAdj!$B$21)</f>
        <v/>
      </c>
      <c r="G125" s="31" t="str">
        <f>IF(ISBLANK(RateAdj!A150),"",RateAdj!A150)</f>
        <v/>
      </c>
      <c r="H125" s="31" t="str">
        <f>IF(ISBLANK(RateAdj!B150),"",RateAdj!B150)</f>
        <v/>
      </c>
      <c r="I125" s="31" t="str">
        <f>IF(ISBLANK(RateAdj!C150),"",RateAdj!C150)</f>
        <v/>
      </c>
      <c r="J125" s="31" t="str">
        <f>IF(ISBLANK(RateAdj!D150),"",RateAdj!D150)</f>
        <v/>
      </c>
      <c r="K125" s="31" t="str">
        <f>IF(ISBLANK(RateAdj!E150),"",RateAdj!E150)</f>
        <v/>
      </c>
      <c r="L125" s="52" t="str">
        <f>IF(ISBLANK(RateAdj!F150),"",RateAdj!F150)</f>
        <v/>
      </c>
      <c r="M125" s="46" t="str">
        <f>IF(ISBLANK(RateAdj!G150),"",RateAdj!G150)</f>
        <v/>
      </c>
      <c r="N125" s="54" t="str">
        <f>IF(ISBLANK(RateAdj!H150),"",RateAdj!H150)</f>
        <v/>
      </c>
      <c r="O125" s="54" t="str">
        <f>IF(ISBLANK(RateAdj!I150),"",RateAdj!I150)</f>
        <v/>
      </c>
      <c r="P125" s="56" t="str">
        <f>IF(ISBLANK(RateAdj!J150),"",RateAdj!J150)</f>
        <v/>
      </c>
    </row>
    <row r="126" spans="1:16" x14ac:dyDescent="0.2">
      <c r="A126" s="31" t="str">
        <f>IF(ISBLANK(RateAdj!A151),"",RateAdj!$B$3)</f>
        <v/>
      </c>
      <c r="B126" s="31" t="str">
        <f>IF(ISBLANK(RateAdj!A151),"",RateAdj!$B$4)</f>
        <v/>
      </c>
      <c r="C126" s="31" t="str">
        <f>IF(ISBLANK(RateAdj!A151),"",RateAdj!$B$5)</f>
        <v/>
      </c>
      <c r="D126" s="31" t="str">
        <f>IF(ISBLANK(RateAdj!A151),"",RateAdj!$B$6)</f>
        <v/>
      </c>
      <c r="E126" s="31" t="str">
        <f>IF(ISBLANK(RateAdj!A151),"",RateAdj!$B$7)</f>
        <v/>
      </c>
      <c r="F126" s="46" t="str">
        <f>IF(ISBLANK(RateAdj!A151),"",RateAdj!$B$21)</f>
        <v/>
      </c>
      <c r="G126" s="31" t="str">
        <f>IF(ISBLANK(RateAdj!A151),"",RateAdj!A151)</f>
        <v/>
      </c>
      <c r="H126" s="31" t="str">
        <f>IF(ISBLANK(RateAdj!B151),"",RateAdj!B151)</f>
        <v/>
      </c>
      <c r="I126" s="31" t="str">
        <f>IF(ISBLANK(RateAdj!C151),"",RateAdj!C151)</f>
        <v/>
      </c>
      <c r="J126" s="31" t="str">
        <f>IF(ISBLANK(RateAdj!D151),"",RateAdj!D151)</f>
        <v/>
      </c>
      <c r="K126" s="31" t="str">
        <f>IF(ISBLANK(RateAdj!E151),"",RateAdj!E151)</f>
        <v/>
      </c>
      <c r="L126" s="52" t="str">
        <f>IF(ISBLANK(RateAdj!F151),"",RateAdj!F151)</f>
        <v/>
      </c>
      <c r="M126" s="46" t="str">
        <f>IF(ISBLANK(RateAdj!G151),"",RateAdj!G151)</f>
        <v/>
      </c>
      <c r="N126" s="54" t="str">
        <f>IF(ISBLANK(RateAdj!H151),"",RateAdj!H151)</f>
        <v/>
      </c>
      <c r="O126" s="54" t="str">
        <f>IF(ISBLANK(RateAdj!I151),"",RateAdj!I151)</f>
        <v/>
      </c>
      <c r="P126" s="56" t="str">
        <f>IF(ISBLANK(RateAdj!J151),"",RateAdj!J151)</f>
        <v/>
      </c>
    </row>
    <row r="127" spans="1:16" x14ac:dyDescent="0.2">
      <c r="A127" s="31" t="str">
        <f>IF(ISBLANK(RateAdj!A152),"",RateAdj!$B$3)</f>
        <v/>
      </c>
      <c r="B127" s="31" t="str">
        <f>IF(ISBLANK(RateAdj!A152),"",RateAdj!$B$4)</f>
        <v/>
      </c>
      <c r="C127" s="31" t="str">
        <f>IF(ISBLANK(RateAdj!A152),"",RateAdj!$B$5)</f>
        <v/>
      </c>
      <c r="D127" s="31" t="str">
        <f>IF(ISBLANK(RateAdj!A152),"",RateAdj!$B$6)</f>
        <v/>
      </c>
      <c r="E127" s="31" t="str">
        <f>IF(ISBLANK(RateAdj!A152),"",RateAdj!$B$7)</f>
        <v/>
      </c>
      <c r="F127" s="46" t="str">
        <f>IF(ISBLANK(RateAdj!A152),"",RateAdj!$B$21)</f>
        <v/>
      </c>
      <c r="G127" s="31" t="str">
        <f>IF(ISBLANK(RateAdj!A152),"",RateAdj!A152)</f>
        <v/>
      </c>
      <c r="H127" s="31" t="str">
        <f>IF(ISBLANK(RateAdj!B152),"",RateAdj!B152)</f>
        <v/>
      </c>
      <c r="I127" s="31" t="str">
        <f>IF(ISBLANK(RateAdj!C152),"",RateAdj!C152)</f>
        <v/>
      </c>
      <c r="J127" s="31" t="str">
        <f>IF(ISBLANK(RateAdj!D152),"",RateAdj!D152)</f>
        <v/>
      </c>
      <c r="K127" s="31" t="str">
        <f>IF(ISBLANK(RateAdj!E152),"",RateAdj!E152)</f>
        <v/>
      </c>
      <c r="L127" s="52" t="str">
        <f>IF(ISBLANK(RateAdj!F152),"",RateAdj!F152)</f>
        <v/>
      </c>
      <c r="M127" s="46" t="str">
        <f>IF(ISBLANK(RateAdj!G152),"",RateAdj!G152)</f>
        <v/>
      </c>
      <c r="N127" s="54" t="str">
        <f>IF(ISBLANK(RateAdj!H152),"",RateAdj!H152)</f>
        <v/>
      </c>
      <c r="O127" s="54" t="str">
        <f>IF(ISBLANK(RateAdj!I152),"",RateAdj!I152)</f>
        <v/>
      </c>
      <c r="P127" s="56" t="str">
        <f>IF(ISBLANK(RateAdj!J152),"",RateAdj!J152)</f>
        <v/>
      </c>
    </row>
    <row r="128" spans="1:16" x14ac:dyDescent="0.2">
      <c r="A128" s="31" t="str">
        <f>IF(ISBLANK(RateAdj!A153),"",RateAdj!$B$3)</f>
        <v/>
      </c>
      <c r="B128" s="31" t="str">
        <f>IF(ISBLANK(RateAdj!A153),"",RateAdj!$B$4)</f>
        <v/>
      </c>
      <c r="C128" s="31" t="str">
        <f>IF(ISBLANK(RateAdj!A153),"",RateAdj!$B$5)</f>
        <v/>
      </c>
      <c r="D128" s="31" t="str">
        <f>IF(ISBLANK(RateAdj!A153),"",RateAdj!$B$6)</f>
        <v/>
      </c>
      <c r="E128" s="31" t="str">
        <f>IF(ISBLANK(RateAdj!A153),"",RateAdj!$B$7)</f>
        <v/>
      </c>
      <c r="F128" s="46" t="str">
        <f>IF(ISBLANK(RateAdj!A153),"",RateAdj!$B$21)</f>
        <v/>
      </c>
      <c r="G128" s="31" t="str">
        <f>IF(ISBLANK(RateAdj!A153),"",RateAdj!A153)</f>
        <v/>
      </c>
      <c r="H128" s="31" t="str">
        <f>IF(ISBLANK(RateAdj!B153),"",RateAdj!B153)</f>
        <v/>
      </c>
      <c r="I128" s="31" t="str">
        <f>IF(ISBLANK(RateAdj!C153),"",RateAdj!C153)</f>
        <v/>
      </c>
      <c r="J128" s="31" t="str">
        <f>IF(ISBLANK(RateAdj!D153),"",RateAdj!D153)</f>
        <v/>
      </c>
      <c r="K128" s="31" t="str">
        <f>IF(ISBLANK(RateAdj!E153),"",RateAdj!E153)</f>
        <v/>
      </c>
      <c r="L128" s="52" t="str">
        <f>IF(ISBLANK(RateAdj!F153),"",RateAdj!F153)</f>
        <v/>
      </c>
      <c r="M128" s="46" t="str">
        <f>IF(ISBLANK(RateAdj!G153),"",RateAdj!G153)</f>
        <v/>
      </c>
      <c r="N128" s="54" t="str">
        <f>IF(ISBLANK(RateAdj!H153),"",RateAdj!H153)</f>
        <v/>
      </c>
      <c r="O128" s="54" t="str">
        <f>IF(ISBLANK(RateAdj!I153),"",RateAdj!I153)</f>
        <v/>
      </c>
      <c r="P128" s="56" t="str">
        <f>IF(ISBLANK(RateAdj!J153),"",RateAdj!J153)</f>
        <v/>
      </c>
    </row>
    <row r="129" spans="1:16" x14ac:dyDescent="0.2">
      <c r="A129" s="31" t="str">
        <f>IF(ISBLANK(RateAdj!A154),"",RateAdj!$B$3)</f>
        <v/>
      </c>
      <c r="B129" s="31" t="str">
        <f>IF(ISBLANK(RateAdj!A154),"",RateAdj!$B$4)</f>
        <v/>
      </c>
      <c r="C129" s="31" t="str">
        <f>IF(ISBLANK(RateAdj!A154),"",RateAdj!$B$5)</f>
        <v/>
      </c>
      <c r="D129" s="31" t="str">
        <f>IF(ISBLANK(RateAdj!A154),"",RateAdj!$B$6)</f>
        <v/>
      </c>
      <c r="E129" s="31" t="str">
        <f>IF(ISBLANK(RateAdj!A154),"",RateAdj!$B$7)</f>
        <v/>
      </c>
      <c r="F129" s="46" t="str">
        <f>IF(ISBLANK(RateAdj!A154),"",RateAdj!$B$21)</f>
        <v/>
      </c>
      <c r="G129" s="31" t="str">
        <f>IF(ISBLANK(RateAdj!A154),"",RateAdj!A154)</f>
        <v/>
      </c>
      <c r="H129" s="31" t="str">
        <f>IF(ISBLANK(RateAdj!B154),"",RateAdj!B154)</f>
        <v/>
      </c>
      <c r="I129" s="31" t="str">
        <f>IF(ISBLANK(RateAdj!C154),"",RateAdj!C154)</f>
        <v/>
      </c>
      <c r="J129" s="31" t="str">
        <f>IF(ISBLANK(RateAdj!D154),"",RateAdj!D154)</f>
        <v/>
      </c>
      <c r="K129" s="31" t="str">
        <f>IF(ISBLANK(RateAdj!E154),"",RateAdj!E154)</f>
        <v/>
      </c>
      <c r="L129" s="52" t="str">
        <f>IF(ISBLANK(RateAdj!F154),"",RateAdj!F154)</f>
        <v/>
      </c>
      <c r="M129" s="46" t="str">
        <f>IF(ISBLANK(RateAdj!G154),"",RateAdj!G154)</f>
        <v/>
      </c>
      <c r="N129" s="54" t="str">
        <f>IF(ISBLANK(RateAdj!H154),"",RateAdj!H154)</f>
        <v/>
      </c>
      <c r="O129" s="54" t="str">
        <f>IF(ISBLANK(RateAdj!I154),"",RateAdj!I154)</f>
        <v/>
      </c>
      <c r="P129" s="56" t="str">
        <f>IF(ISBLANK(RateAdj!J154),"",RateAdj!J154)</f>
        <v/>
      </c>
    </row>
    <row r="130" spans="1:16" x14ac:dyDescent="0.2">
      <c r="A130" s="31" t="str">
        <f>IF(ISBLANK(RateAdj!A155),"",RateAdj!$B$3)</f>
        <v/>
      </c>
      <c r="B130" s="31" t="str">
        <f>IF(ISBLANK(RateAdj!A155),"",RateAdj!$B$4)</f>
        <v/>
      </c>
      <c r="C130" s="31" t="str">
        <f>IF(ISBLANK(RateAdj!A155),"",RateAdj!$B$5)</f>
        <v/>
      </c>
      <c r="D130" s="31" t="str">
        <f>IF(ISBLANK(RateAdj!A155),"",RateAdj!$B$6)</f>
        <v/>
      </c>
      <c r="E130" s="31" t="str">
        <f>IF(ISBLANK(RateAdj!A155),"",RateAdj!$B$7)</f>
        <v/>
      </c>
      <c r="F130" s="46" t="str">
        <f>IF(ISBLANK(RateAdj!A155),"",RateAdj!$B$21)</f>
        <v/>
      </c>
      <c r="G130" s="31" t="str">
        <f>IF(ISBLANK(RateAdj!A155),"",RateAdj!A155)</f>
        <v/>
      </c>
      <c r="H130" s="31" t="str">
        <f>IF(ISBLANK(RateAdj!B155),"",RateAdj!B155)</f>
        <v/>
      </c>
      <c r="I130" s="31" t="str">
        <f>IF(ISBLANK(RateAdj!C155),"",RateAdj!C155)</f>
        <v/>
      </c>
      <c r="J130" s="31" t="str">
        <f>IF(ISBLANK(RateAdj!D155),"",RateAdj!D155)</f>
        <v/>
      </c>
      <c r="K130" s="31" t="str">
        <f>IF(ISBLANK(RateAdj!E155),"",RateAdj!E155)</f>
        <v/>
      </c>
      <c r="L130" s="52" t="str">
        <f>IF(ISBLANK(RateAdj!F155),"",RateAdj!F155)</f>
        <v/>
      </c>
      <c r="M130" s="46" t="str">
        <f>IF(ISBLANK(RateAdj!G155),"",RateAdj!G155)</f>
        <v/>
      </c>
      <c r="N130" s="54" t="str">
        <f>IF(ISBLANK(RateAdj!H155),"",RateAdj!H155)</f>
        <v/>
      </c>
      <c r="O130" s="54" t="str">
        <f>IF(ISBLANK(RateAdj!I155),"",RateAdj!I155)</f>
        <v/>
      </c>
      <c r="P130" s="56" t="str">
        <f>IF(ISBLANK(RateAdj!J155),"",RateAdj!J155)</f>
        <v/>
      </c>
    </row>
    <row r="131" spans="1:16" x14ac:dyDescent="0.2">
      <c r="A131" s="31" t="str">
        <f>IF(ISBLANK(RateAdj!A156),"",RateAdj!$B$3)</f>
        <v/>
      </c>
      <c r="B131" s="31" t="str">
        <f>IF(ISBLANK(RateAdj!A156),"",RateAdj!$B$4)</f>
        <v/>
      </c>
      <c r="C131" s="31" t="str">
        <f>IF(ISBLANK(RateAdj!A156),"",RateAdj!$B$5)</f>
        <v/>
      </c>
      <c r="D131" s="31" t="str">
        <f>IF(ISBLANK(RateAdj!A156),"",RateAdj!$B$6)</f>
        <v/>
      </c>
      <c r="E131" s="31" t="str">
        <f>IF(ISBLANK(RateAdj!A156),"",RateAdj!$B$7)</f>
        <v/>
      </c>
      <c r="F131" s="46" t="str">
        <f>IF(ISBLANK(RateAdj!A156),"",RateAdj!$B$21)</f>
        <v/>
      </c>
      <c r="G131" s="31" t="str">
        <f>IF(ISBLANK(RateAdj!A156),"",RateAdj!A156)</f>
        <v/>
      </c>
      <c r="H131" s="31" t="str">
        <f>IF(ISBLANK(RateAdj!B156),"",RateAdj!B156)</f>
        <v/>
      </c>
      <c r="I131" s="31" t="str">
        <f>IF(ISBLANK(RateAdj!C156),"",RateAdj!C156)</f>
        <v/>
      </c>
      <c r="J131" s="31" t="str">
        <f>IF(ISBLANK(RateAdj!D156),"",RateAdj!D156)</f>
        <v/>
      </c>
      <c r="K131" s="31" t="str">
        <f>IF(ISBLANK(RateAdj!E156),"",RateAdj!E156)</f>
        <v/>
      </c>
      <c r="L131" s="52" t="str">
        <f>IF(ISBLANK(RateAdj!F156),"",RateAdj!F156)</f>
        <v/>
      </c>
      <c r="M131" s="46" t="str">
        <f>IF(ISBLANK(RateAdj!G156),"",RateAdj!G156)</f>
        <v/>
      </c>
      <c r="N131" s="54" t="str">
        <f>IF(ISBLANK(RateAdj!H156),"",RateAdj!H156)</f>
        <v/>
      </c>
      <c r="O131" s="54" t="str">
        <f>IF(ISBLANK(RateAdj!I156),"",RateAdj!I156)</f>
        <v/>
      </c>
      <c r="P131" s="56" t="str">
        <f>IF(ISBLANK(RateAdj!J156),"",RateAdj!J156)</f>
        <v/>
      </c>
    </row>
    <row r="132" spans="1:16" x14ac:dyDescent="0.2">
      <c r="A132" s="31" t="str">
        <f>IF(ISBLANK(RateAdj!A157),"",RateAdj!$B$3)</f>
        <v/>
      </c>
      <c r="B132" s="31" t="str">
        <f>IF(ISBLANK(RateAdj!A157),"",RateAdj!$B$4)</f>
        <v/>
      </c>
      <c r="C132" s="31" t="str">
        <f>IF(ISBLANK(RateAdj!A157),"",RateAdj!$B$5)</f>
        <v/>
      </c>
      <c r="D132" s="31" t="str">
        <f>IF(ISBLANK(RateAdj!A157),"",RateAdj!$B$6)</f>
        <v/>
      </c>
      <c r="E132" s="31" t="str">
        <f>IF(ISBLANK(RateAdj!A157),"",RateAdj!$B$7)</f>
        <v/>
      </c>
      <c r="F132" s="46" t="str">
        <f>IF(ISBLANK(RateAdj!A157),"",RateAdj!$B$21)</f>
        <v/>
      </c>
      <c r="G132" s="31" t="str">
        <f>IF(ISBLANK(RateAdj!A157),"",RateAdj!A157)</f>
        <v/>
      </c>
      <c r="H132" s="31" t="str">
        <f>IF(ISBLANK(RateAdj!B157),"",RateAdj!B157)</f>
        <v/>
      </c>
      <c r="I132" s="31" t="str">
        <f>IF(ISBLANK(RateAdj!C157),"",RateAdj!C157)</f>
        <v/>
      </c>
      <c r="J132" s="31" t="str">
        <f>IF(ISBLANK(RateAdj!D157),"",RateAdj!D157)</f>
        <v/>
      </c>
      <c r="K132" s="31" t="str">
        <f>IF(ISBLANK(RateAdj!E157),"",RateAdj!E157)</f>
        <v/>
      </c>
      <c r="L132" s="52" t="str">
        <f>IF(ISBLANK(RateAdj!F157),"",RateAdj!F157)</f>
        <v/>
      </c>
      <c r="M132" s="46" t="str">
        <f>IF(ISBLANK(RateAdj!G157),"",RateAdj!G157)</f>
        <v/>
      </c>
      <c r="N132" s="54" t="str">
        <f>IF(ISBLANK(RateAdj!H157),"",RateAdj!H157)</f>
        <v/>
      </c>
      <c r="O132" s="54" t="str">
        <f>IF(ISBLANK(RateAdj!I157),"",RateAdj!I157)</f>
        <v/>
      </c>
      <c r="P132" s="56" t="str">
        <f>IF(ISBLANK(RateAdj!J157),"",RateAdj!J157)</f>
        <v/>
      </c>
    </row>
    <row r="133" spans="1:16" x14ac:dyDescent="0.2">
      <c r="A133" s="31" t="str">
        <f>IF(ISBLANK(RateAdj!A158),"",RateAdj!$B$3)</f>
        <v/>
      </c>
      <c r="B133" s="31" t="str">
        <f>IF(ISBLANK(RateAdj!A158),"",RateAdj!$B$4)</f>
        <v/>
      </c>
      <c r="C133" s="31" t="str">
        <f>IF(ISBLANK(RateAdj!A158),"",RateAdj!$B$5)</f>
        <v/>
      </c>
      <c r="D133" s="31" t="str">
        <f>IF(ISBLANK(RateAdj!A158),"",RateAdj!$B$6)</f>
        <v/>
      </c>
      <c r="E133" s="31" t="str">
        <f>IF(ISBLANK(RateAdj!A158),"",RateAdj!$B$7)</f>
        <v/>
      </c>
      <c r="F133" s="46" t="str">
        <f>IF(ISBLANK(RateAdj!A158),"",RateAdj!$B$21)</f>
        <v/>
      </c>
      <c r="G133" s="31" t="str">
        <f>IF(ISBLANK(RateAdj!A158),"",RateAdj!A158)</f>
        <v/>
      </c>
      <c r="H133" s="31" t="str">
        <f>IF(ISBLANK(RateAdj!B158),"",RateAdj!B158)</f>
        <v/>
      </c>
      <c r="I133" s="31" t="str">
        <f>IF(ISBLANK(RateAdj!C158),"",RateAdj!C158)</f>
        <v/>
      </c>
      <c r="J133" s="31" t="str">
        <f>IF(ISBLANK(RateAdj!D158),"",RateAdj!D158)</f>
        <v/>
      </c>
      <c r="K133" s="31" t="str">
        <f>IF(ISBLANK(RateAdj!E158),"",RateAdj!E158)</f>
        <v/>
      </c>
      <c r="L133" s="52" t="str">
        <f>IF(ISBLANK(RateAdj!F158),"",RateAdj!F158)</f>
        <v/>
      </c>
      <c r="M133" s="46" t="str">
        <f>IF(ISBLANK(RateAdj!G158),"",RateAdj!G158)</f>
        <v/>
      </c>
      <c r="N133" s="54" t="str">
        <f>IF(ISBLANK(RateAdj!H158),"",RateAdj!H158)</f>
        <v/>
      </c>
      <c r="O133" s="54" t="str">
        <f>IF(ISBLANK(RateAdj!I158),"",RateAdj!I158)</f>
        <v/>
      </c>
      <c r="P133" s="56" t="str">
        <f>IF(ISBLANK(RateAdj!J158),"",RateAdj!J158)</f>
        <v/>
      </c>
    </row>
    <row r="134" spans="1:16" x14ac:dyDescent="0.2">
      <c r="A134" s="31" t="str">
        <f>IF(ISBLANK(RateAdj!A159),"",RateAdj!$B$3)</f>
        <v/>
      </c>
      <c r="B134" s="31" t="str">
        <f>IF(ISBLANK(RateAdj!A159),"",RateAdj!$B$4)</f>
        <v/>
      </c>
      <c r="C134" s="31" t="str">
        <f>IF(ISBLANK(RateAdj!A159),"",RateAdj!$B$5)</f>
        <v/>
      </c>
      <c r="D134" s="31" t="str">
        <f>IF(ISBLANK(RateAdj!A159),"",RateAdj!$B$6)</f>
        <v/>
      </c>
      <c r="E134" s="31" t="str">
        <f>IF(ISBLANK(RateAdj!A159),"",RateAdj!$B$7)</f>
        <v/>
      </c>
      <c r="F134" s="46" t="str">
        <f>IF(ISBLANK(RateAdj!A159),"",RateAdj!$B$21)</f>
        <v/>
      </c>
      <c r="G134" s="31" t="str">
        <f>IF(ISBLANK(RateAdj!A159),"",RateAdj!A159)</f>
        <v/>
      </c>
      <c r="H134" s="31" t="str">
        <f>IF(ISBLANK(RateAdj!B159),"",RateAdj!B159)</f>
        <v/>
      </c>
      <c r="I134" s="31" t="str">
        <f>IF(ISBLANK(RateAdj!C159),"",RateAdj!C159)</f>
        <v/>
      </c>
      <c r="J134" s="31" t="str">
        <f>IF(ISBLANK(RateAdj!D159),"",RateAdj!D159)</f>
        <v/>
      </c>
      <c r="K134" s="31" t="str">
        <f>IF(ISBLANK(RateAdj!E159),"",RateAdj!E159)</f>
        <v/>
      </c>
      <c r="L134" s="52" t="str">
        <f>IF(ISBLANK(RateAdj!F159),"",RateAdj!F159)</f>
        <v/>
      </c>
      <c r="M134" s="46" t="str">
        <f>IF(ISBLANK(RateAdj!G159),"",RateAdj!G159)</f>
        <v/>
      </c>
      <c r="N134" s="54" t="str">
        <f>IF(ISBLANK(RateAdj!H159),"",RateAdj!H159)</f>
        <v/>
      </c>
      <c r="O134" s="54" t="str">
        <f>IF(ISBLANK(RateAdj!I159),"",RateAdj!I159)</f>
        <v/>
      </c>
      <c r="P134" s="56" t="str">
        <f>IF(ISBLANK(RateAdj!J159),"",RateAdj!J159)</f>
        <v/>
      </c>
    </row>
    <row r="135" spans="1:16" x14ac:dyDescent="0.2">
      <c r="A135" s="31" t="str">
        <f>IF(ISBLANK(RateAdj!A160),"",RateAdj!$B$3)</f>
        <v/>
      </c>
      <c r="B135" s="31" t="str">
        <f>IF(ISBLANK(RateAdj!A160),"",RateAdj!$B$4)</f>
        <v/>
      </c>
      <c r="C135" s="31" t="str">
        <f>IF(ISBLANK(RateAdj!A160),"",RateAdj!$B$5)</f>
        <v/>
      </c>
      <c r="D135" s="31" t="str">
        <f>IF(ISBLANK(RateAdj!A160),"",RateAdj!$B$6)</f>
        <v/>
      </c>
      <c r="E135" s="31" t="str">
        <f>IF(ISBLANK(RateAdj!A160),"",RateAdj!$B$7)</f>
        <v/>
      </c>
      <c r="F135" s="46" t="str">
        <f>IF(ISBLANK(RateAdj!A160),"",RateAdj!$B$21)</f>
        <v/>
      </c>
      <c r="G135" s="31" t="str">
        <f>IF(ISBLANK(RateAdj!A160),"",RateAdj!A160)</f>
        <v/>
      </c>
      <c r="H135" s="31" t="str">
        <f>IF(ISBLANK(RateAdj!B160),"",RateAdj!B160)</f>
        <v/>
      </c>
      <c r="I135" s="31" t="str">
        <f>IF(ISBLANK(RateAdj!C160),"",RateAdj!C160)</f>
        <v/>
      </c>
      <c r="J135" s="31" t="str">
        <f>IF(ISBLANK(RateAdj!D160),"",RateAdj!D160)</f>
        <v/>
      </c>
      <c r="K135" s="31" t="str">
        <f>IF(ISBLANK(RateAdj!E160),"",RateAdj!E160)</f>
        <v/>
      </c>
      <c r="L135" s="52" t="str">
        <f>IF(ISBLANK(RateAdj!F160),"",RateAdj!F160)</f>
        <v/>
      </c>
      <c r="M135" s="46" t="str">
        <f>IF(ISBLANK(RateAdj!G160),"",RateAdj!G160)</f>
        <v/>
      </c>
      <c r="N135" s="54" t="str">
        <f>IF(ISBLANK(RateAdj!H160),"",RateAdj!H160)</f>
        <v/>
      </c>
      <c r="O135" s="54" t="str">
        <f>IF(ISBLANK(RateAdj!I160),"",RateAdj!I160)</f>
        <v/>
      </c>
      <c r="P135" s="56" t="str">
        <f>IF(ISBLANK(RateAdj!J160),"",RateAdj!J160)</f>
        <v/>
      </c>
    </row>
    <row r="136" spans="1:16" x14ac:dyDescent="0.2">
      <c r="A136" s="31" t="str">
        <f>IF(ISBLANK(RateAdj!A161),"",RateAdj!$B$3)</f>
        <v/>
      </c>
      <c r="B136" s="31" t="str">
        <f>IF(ISBLANK(RateAdj!A161),"",RateAdj!$B$4)</f>
        <v/>
      </c>
      <c r="C136" s="31" t="str">
        <f>IF(ISBLANK(RateAdj!A161),"",RateAdj!$B$5)</f>
        <v/>
      </c>
      <c r="D136" s="31" t="str">
        <f>IF(ISBLANK(RateAdj!A161),"",RateAdj!$B$6)</f>
        <v/>
      </c>
      <c r="E136" s="31" t="str">
        <f>IF(ISBLANK(RateAdj!A161),"",RateAdj!$B$7)</f>
        <v/>
      </c>
      <c r="F136" s="46" t="str">
        <f>IF(ISBLANK(RateAdj!A161),"",RateAdj!$B$21)</f>
        <v/>
      </c>
      <c r="G136" s="31" t="str">
        <f>IF(ISBLANK(RateAdj!A161),"",RateAdj!A161)</f>
        <v/>
      </c>
      <c r="H136" s="31" t="str">
        <f>IF(ISBLANK(RateAdj!B161),"",RateAdj!B161)</f>
        <v/>
      </c>
      <c r="I136" s="31" t="str">
        <f>IF(ISBLANK(RateAdj!C161),"",RateAdj!C161)</f>
        <v/>
      </c>
      <c r="J136" s="31" t="str">
        <f>IF(ISBLANK(RateAdj!D161),"",RateAdj!D161)</f>
        <v/>
      </c>
      <c r="K136" s="31" t="str">
        <f>IF(ISBLANK(RateAdj!E161),"",RateAdj!E161)</f>
        <v/>
      </c>
      <c r="L136" s="52" t="str">
        <f>IF(ISBLANK(RateAdj!F161),"",RateAdj!F161)</f>
        <v/>
      </c>
      <c r="M136" s="46" t="str">
        <f>IF(ISBLANK(RateAdj!G161),"",RateAdj!G161)</f>
        <v/>
      </c>
      <c r="N136" s="54" t="str">
        <f>IF(ISBLANK(RateAdj!H161),"",RateAdj!H161)</f>
        <v/>
      </c>
      <c r="O136" s="54" t="str">
        <f>IF(ISBLANK(RateAdj!I161),"",RateAdj!I161)</f>
        <v/>
      </c>
      <c r="P136" s="56" t="str">
        <f>IF(ISBLANK(RateAdj!J161),"",RateAdj!J161)</f>
        <v/>
      </c>
    </row>
    <row r="137" spans="1:16" x14ac:dyDescent="0.2">
      <c r="A137" s="31" t="str">
        <f>IF(ISBLANK(RateAdj!A162),"",RateAdj!$B$3)</f>
        <v/>
      </c>
      <c r="B137" s="31" t="str">
        <f>IF(ISBLANK(RateAdj!A162),"",RateAdj!$B$4)</f>
        <v/>
      </c>
      <c r="C137" s="31" t="str">
        <f>IF(ISBLANK(RateAdj!A162),"",RateAdj!$B$5)</f>
        <v/>
      </c>
      <c r="D137" s="31" t="str">
        <f>IF(ISBLANK(RateAdj!A162),"",RateAdj!$B$6)</f>
        <v/>
      </c>
      <c r="E137" s="31" t="str">
        <f>IF(ISBLANK(RateAdj!A162),"",RateAdj!$B$7)</f>
        <v/>
      </c>
      <c r="F137" s="46" t="str">
        <f>IF(ISBLANK(RateAdj!A162),"",RateAdj!$B$21)</f>
        <v/>
      </c>
      <c r="G137" s="31" t="str">
        <f>IF(ISBLANK(RateAdj!A162),"",RateAdj!A162)</f>
        <v/>
      </c>
      <c r="H137" s="31" t="str">
        <f>IF(ISBLANK(RateAdj!B162),"",RateAdj!B162)</f>
        <v/>
      </c>
      <c r="I137" s="31" t="str">
        <f>IF(ISBLANK(RateAdj!C162),"",RateAdj!C162)</f>
        <v/>
      </c>
      <c r="J137" s="31" t="str">
        <f>IF(ISBLANK(RateAdj!D162),"",RateAdj!D162)</f>
        <v/>
      </c>
      <c r="K137" s="31" t="str">
        <f>IF(ISBLANK(RateAdj!E162),"",RateAdj!E162)</f>
        <v/>
      </c>
      <c r="L137" s="52" t="str">
        <f>IF(ISBLANK(RateAdj!F162),"",RateAdj!F162)</f>
        <v/>
      </c>
      <c r="M137" s="46" t="str">
        <f>IF(ISBLANK(RateAdj!G162),"",RateAdj!G162)</f>
        <v/>
      </c>
      <c r="N137" s="54" t="str">
        <f>IF(ISBLANK(RateAdj!H162),"",RateAdj!H162)</f>
        <v/>
      </c>
      <c r="O137" s="54" t="str">
        <f>IF(ISBLANK(RateAdj!I162),"",RateAdj!I162)</f>
        <v/>
      </c>
      <c r="P137" s="56" t="str">
        <f>IF(ISBLANK(RateAdj!J162),"",RateAdj!J162)</f>
        <v/>
      </c>
    </row>
    <row r="138" spans="1:16" x14ac:dyDescent="0.2">
      <c r="A138" s="31" t="str">
        <f>IF(ISBLANK(RateAdj!A163),"",RateAdj!$B$3)</f>
        <v/>
      </c>
      <c r="B138" s="31" t="str">
        <f>IF(ISBLANK(RateAdj!A163),"",RateAdj!$B$4)</f>
        <v/>
      </c>
      <c r="C138" s="31" t="str">
        <f>IF(ISBLANK(RateAdj!A163),"",RateAdj!$B$5)</f>
        <v/>
      </c>
      <c r="D138" s="31" t="str">
        <f>IF(ISBLANK(RateAdj!A163),"",RateAdj!$B$6)</f>
        <v/>
      </c>
      <c r="E138" s="31" t="str">
        <f>IF(ISBLANK(RateAdj!A163),"",RateAdj!$B$7)</f>
        <v/>
      </c>
      <c r="F138" s="46" t="str">
        <f>IF(ISBLANK(RateAdj!A163),"",RateAdj!$B$21)</f>
        <v/>
      </c>
      <c r="G138" s="31" t="str">
        <f>IF(ISBLANK(RateAdj!A163),"",RateAdj!A163)</f>
        <v/>
      </c>
      <c r="H138" s="31" t="str">
        <f>IF(ISBLANK(RateAdj!B163),"",RateAdj!B163)</f>
        <v/>
      </c>
      <c r="I138" s="31" t="str">
        <f>IF(ISBLANK(RateAdj!C163),"",RateAdj!C163)</f>
        <v/>
      </c>
      <c r="J138" s="31" t="str">
        <f>IF(ISBLANK(RateAdj!D163),"",RateAdj!D163)</f>
        <v/>
      </c>
      <c r="K138" s="31" t="str">
        <f>IF(ISBLANK(RateAdj!E163),"",RateAdj!E163)</f>
        <v/>
      </c>
      <c r="L138" s="52" t="str">
        <f>IF(ISBLANK(RateAdj!F163),"",RateAdj!F163)</f>
        <v/>
      </c>
      <c r="M138" s="46" t="str">
        <f>IF(ISBLANK(RateAdj!G163),"",RateAdj!G163)</f>
        <v/>
      </c>
      <c r="N138" s="54" t="str">
        <f>IF(ISBLANK(RateAdj!H163),"",RateAdj!H163)</f>
        <v/>
      </c>
      <c r="O138" s="54" t="str">
        <f>IF(ISBLANK(RateAdj!I163),"",RateAdj!I163)</f>
        <v/>
      </c>
      <c r="P138" s="56" t="str">
        <f>IF(ISBLANK(RateAdj!J163),"",RateAdj!J163)</f>
        <v/>
      </c>
    </row>
    <row r="139" spans="1:16" x14ac:dyDescent="0.2">
      <c r="A139" s="31" t="str">
        <f>IF(ISBLANK(RateAdj!A164),"",RateAdj!$B$3)</f>
        <v/>
      </c>
      <c r="B139" s="31" t="str">
        <f>IF(ISBLANK(RateAdj!A164),"",RateAdj!$B$4)</f>
        <v/>
      </c>
      <c r="C139" s="31" t="str">
        <f>IF(ISBLANK(RateAdj!A164),"",RateAdj!$B$5)</f>
        <v/>
      </c>
      <c r="D139" s="31" t="str">
        <f>IF(ISBLANK(RateAdj!A164),"",RateAdj!$B$6)</f>
        <v/>
      </c>
      <c r="E139" s="31" t="str">
        <f>IF(ISBLANK(RateAdj!A164),"",RateAdj!$B$7)</f>
        <v/>
      </c>
      <c r="F139" s="46" t="str">
        <f>IF(ISBLANK(RateAdj!A164),"",RateAdj!$B$21)</f>
        <v/>
      </c>
      <c r="G139" s="31" t="str">
        <f>IF(ISBLANK(RateAdj!A164),"",RateAdj!A164)</f>
        <v/>
      </c>
      <c r="H139" s="31" t="str">
        <f>IF(ISBLANK(RateAdj!B164),"",RateAdj!B164)</f>
        <v/>
      </c>
      <c r="I139" s="31" t="str">
        <f>IF(ISBLANK(RateAdj!C164),"",RateAdj!C164)</f>
        <v/>
      </c>
      <c r="J139" s="31" t="str">
        <f>IF(ISBLANK(RateAdj!D164),"",RateAdj!D164)</f>
        <v/>
      </c>
      <c r="K139" s="31" t="str">
        <f>IF(ISBLANK(RateAdj!E164),"",RateAdj!E164)</f>
        <v/>
      </c>
      <c r="L139" s="52" t="str">
        <f>IF(ISBLANK(RateAdj!F164),"",RateAdj!F164)</f>
        <v/>
      </c>
      <c r="M139" s="46" t="str">
        <f>IF(ISBLANK(RateAdj!G164),"",RateAdj!G164)</f>
        <v/>
      </c>
      <c r="N139" s="54" t="str">
        <f>IF(ISBLANK(RateAdj!H164),"",RateAdj!H164)</f>
        <v/>
      </c>
      <c r="O139" s="54" t="str">
        <f>IF(ISBLANK(RateAdj!I164),"",RateAdj!I164)</f>
        <v/>
      </c>
      <c r="P139" s="56" t="str">
        <f>IF(ISBLANK(RateAdj!J164),"",RateAdj!J164)</f>
        <v/>
      </c>
    </row>
    <row r="140" spans="1:16" x14ac:dyDescent="0.2">
      <c r="A140" s="31" t="str">
        <f>IF(ISBLANK(RateAdj!A165),"",RateAdj!$B$3)</f>
        <v/>
      </c>
      <c r="B140" s="31" t="str">
        <f>IF(ISBLANK(RateAdj!A165),"",RateAdj!$B$4)</f>
        <v/>
      </c>
      <c r="C140" s="31" t="str">
        <f>IF(ISBLANK(RateAdj!A165),"",RateAdj!$B$5)</f>
        <v/>
      </c>
      <c r="D140" s="31" t="str">
        <f>IF(ISBLANK(RateAdj!A165),"",RateAdj!$B$6)</f>
        <v/>
      </c>
      <c r="E140" s="31" t="str">
        <f>IF(ISBLANK(RateAdj!A165),"",RateAdj!$B$7)</f>
        <v/>
      </c>
      <c r="F140" s="46" t="str">
        <f>IF(ISBLANK(RateAdj!A165),"",RateAdj!$B$21)</f>
        <v/>
      </c>
      <c r="G140" s="31" t="str">
        <f>IF(ISBLANK(RateAdj!A165),"",RateAdj!A165)</f>
        <v/>
      </c>
      <c r="H140" s="31" t="str">
        <f>IF(ISBLANK(RateAdj!B165),"",RateAdj!B165)</f>
        <v/>
      </c>
      <c r="I140" s="31" t="str">
        <f>IF(ISBLANK(RateAdj!C165),"",RateAdj!C165)</f>
        <v/>
      </c>
      <c r="J140" s="31" t="str">
        <f>IF(ISBLANK(RateAdj!D165),"",RateAdj!D165)</f>
        <v/>
      </c>
      <c r="K140" s="31" t="str">
        <f>IF(ISBLANK(RateAdj!E165),"",RateAdj!E165)</f>
        <v/>
      </c>
      <c r="L140" s="52" t="str">
        <f>IF(ISBLANK(RateAdj!F165),"",RateAdj!F165)</f>
        <v/>
      </c>
      <c r="M140" s="46" t="str">
        <f>IF(ISBLANK(RateAdj!G165),"",RateAdj!G165)</f>
        <v/>
      </c>
      <c r="N140" s="54" t="str">
        <f>IF(ISBLANK(RateAdj!H165),"",RateAdj!H165)</f>
        <v/>
      </c>
      <c r="O140" s="54" t="str">
        <f>IF(ISBLANK(RateAdj!I165),"",RateAdj!I165)</f>
        <v/>
      </c>
      <c r="P140" s="56" t="str">
        <f>IF(ISBLANK(RateAdj!J165),"",RateAdj!J165)</f>
        <v/>
      </c>
    </row>
    <row r="141" spans="1:16" x14ac:dyDescent="0.2">
      <c r="A141" s="31" t="str">
        <f>IF(ISBLANK(RateAdj!A166),"",RateAdj!$B$3)</f>
        <v/>
      </c>
      <c r="B141" s="31" t="str">
        <f>IF(ISBLANK(RateAdj!A166),"",RateAdj!$B$4)</f>
        <v/>
      </c>
      <c r="C141" s="31" t="str">
        <f>IF(ISBLANK(RateAdj!A166),"",RateAdj!$B$5)</f>
        <v/>
      </c>
      <c r="D141" s="31" t="str">
        <f>IF(ISBLANK(RateAdj!A166),"",RateAdj!$B$6)</f>
        <v/>
      </c>
      <c r="E141" s="31" t="str">
        <f>IF(ISBLANK(RateAdj!A166),"",RateAdj!$B$7)</f>
        <v/>
      </c>
      <c r="F141" s="46" t="str">
        <f>IF(ISBLANK(RateAdj!A166),"",RateAdj!$B$21)</f>
        <v/>
      </c>
      <c r="G141" s="31" t="str">
        <f>IF(ISBLANK(RateAdj!A166),"",RateAdj!A166)</f>
        <v/>
      </c>
      <c r="H141" s="31" t="str">
        <f>IF(ISBLANK(RateAdj!B166),"",RateAdj!B166)</f>
        <v/>
      </c>
      <c r="I141" s="31" t="str">
        <f>IF(ISBLANK(RateAdj!C166),"",RateAdj!C166)</f>
        <v/>
      </c>
      <c r="J141" s="31" t="str">
        <f>IF(ISBLANK(RateAdj!D166),"",RateAdj!D166)</f>
        <v/>
      </c>
      <c r="K141" s="31" t="str">
        <f>IF(ISBLANK(RateAdj!E166),"",RateAdj!E166)</f>
        <v/>
      </c>
      <c r="L141" s="52" t="str">
        <f>IF(ISBLANK(RateAdj!F166),"",RateAdj!F166)</f>
        <v/>
      </c>
      <c r="M141" s="46" t="str">
        <f>IF(ISBLANK(RateAdj!G166),"",RateAdj!G166)</f>
        <v/>
      </c>
      <c r="N141" s="54" t="str">
        <f>IF(ISBLANK(RateAdj!H166),"",RateAdj!H166)</f>
        <v/>
      </c>
      <c r="O141" s="54" t="str">
        <f>IF(ISBLANK(RateAdj!I166),"",RateAdj!I166)</f>
        <v/>
      </c>
      <c r="P141" s="56" t="str">
        <f>IF(ISBLANK(RateAdj!J166),"",RateAdj!J166)</f>
        <v/>
      </c>
    </row>
    <row r="142" spans="1:16" x14ac:dyDescent="0.2">
      <c r="A142" s="31" t="str">
        <f>IF(ISBLANK(RateAdj!A167),"",RateAdj!$B$3)</f>
        <v/>
      </c>
      <c r="B142" s="31" t="str">
        <f>IF(ISBLANK(RateAdj!A167),"",RateAdj!$B$4)</f>
        <v/>
      </c>
      <c r="C142" s="31" t="str">
        <f>IF(ISBLANK(RateAdj!A167),"",RateAdj!$B$5)</f>
        <v/>
      </c>
      <c r="D142" s="31" t="str">
        <f>IF(ISBLANK(RateAdj!A167),"",RateAdj!$B$6)</f>
        <v/>
      </c>
      <c r="E142" s="31" t="str">
        <f>IF(ISBLANK(RateAdj!A167),"",RateAdj!$B$7)</f>
        <v/>
      </c>
      <c r="F142" s="46" t="str">
        <f>IF(ISBLANK(RateAdj!A167),"",RateAdj!$B$21)</f>
        <v/>
      </c>
      <c r="G142" s="31" t="str">
        <f>IF(ISBLANK(RateAdj!A167),"",RateAdj!A167)</f>
        <v/>
      </c>
      <c r="H142" s="31" t="str">
        <f>IF(ISBLANK(RateAdj!B167),"",RateAdj!B167)</f>
        <v/>
      </c>
      <c r="I142" s="31" t="str">
        <f>IF(ISBLANK(RateAdj!C167),"",RateAdj!C167)</f>
        <v/>
      </c>
      <c r="J142" s="31" t="str">
        <f>IF(ISBLANK(RateAdj!D167),"",RateAdj!D167)</f>
        <v/>
      </c>
      <c r="K142" s="31" t="str">
        <f>IF(ISBLANK(RateAdj!E167),"",RateAdj!E167)</f>
        <v/>
      </c>
      <c r="L142" s="52" t="str">
        <f>IF(ISBLANK(RateAdj!F167),"",RateAdj!F167)</f>
        <v/>
      </c>
      <c r="M142" s="46" t="str">
        <f>IF(ISBLANK(RateAdj!G167),"",RateAdj!G167)</f>
        <v/>
      </c>
      <c r="N142" s="54" t="str">
        <f>IF(ISBLANK(RateAdj!H167),"",RateAdj!H167)</f>
        <v/>
      </c>
      <c r="O142" s="54" t="str">
        <f>IF(ISBLANK(RateAdj!I167),"",RateAdj!I167)</f>
        <v/>
      </c>
      <c r="P142" s="56" t="str">
        <f>IF(ISBLANK(RateAdj!J167),"",RateAdj!J167)</f>
        <v/>
      </c>
    </row>
    <row r="143" spans="1:16" x14ac:dyDescent="0.2">
      <c r="A143" s="31" t="str">
        <f>IF(ISBLANK(RateAdj!A168),"",RateAdj!$B$3)</f>
        <v/>
      </c>
      <c r="B143" s="31" t="str">
        <f>IF(ISBLANK(RateAdj!A168),"",RateAdj!$B$4)</f>
        <v/>
      </c>
      <c r="C143" s="31" t="str">
        <f>IF(ISBLANK(RateAdj!A168),"",RateAdj!$B$5)</f>
        <v/>
      </c>
      <c r="D143" s="31" t="str">
        <f>IF(ISBLANK(RateAdj!A168),"",RateAdj!$B$6)</f>
        <v/>
      </c>
      <c r="E143" s="31" t="str">
        <f>IF(ISBLANK(RateAdj!A168),"",RateAdj!$B$7)</f>
        <v/>
      </c>
      <c r="F143" s="46" t="str">
        <f>IF(ISBLANK(RateAdj!A168),"",RateAdj!$B$21)</f>
        <v/>
      </c>
      <c r="G143" s="31" t="str">
        <f>IF(ISBLANK(RateAdj!A168),"",RateAdj!A168)</f>
        <v/>
      </c>
      <c r="H143" s="31" t="str">
        <f>IF(ISBLANK(RateAdj!B168),"",RateAdj!B168)</f>
        <v/>
      </c>
      <c r="I143" s="31" t="str">
        <f>IF(ISBLANK(RateAdj!C168),"",RateAdj!C168)</f>
        <v/>
      </c>
      <c r="J143" s="31" t="str">
        <f>IF(ISBLANK(RateAdj!D168),"",RateAdj!D168)</f>
        <v/>
      </c>
      <c r="K143" s="31" t="str">
        <f>IF(ISBLANK(RateAdj!E168),"",RateAdj!E168)</f>
        <v/>
      </c>
      <c r="L143" s="52" t="str">
        <f>IF(ISBLANK(RateAdj!F168),"",RateAdj!F168)</f>
        <v/>
      </c>
      <c r="M143" s="46" t="str">
        <f>IF(ISBLANK(RateAdj!G168),"",RateAdj!G168)</f>
        <v/>
      </c>
      <c r="N143" s="54" t="str">
        <f>IF(ISBLANK(RateAdj!H168),"",RateAdj!H168)</f>
        <v/>
      </c>
      <c r="O143" s="54" t="str">
        <f>IF(ISBLANK(RateAdj!I168),"",RateAdj!I168)</f>
        <v/>
      </c>
      <c r="P143" s="56" t="str">
        <f>IF(ISBLANK(RateAdj!J168),"",RateAdj!J168)</f>
        <v/>
      </c>
    </row>
    <row r="144" spans="1:16" x14ac:dyDescent="0.2">
      <c r="A144" s="31" t="str">
        <f>IF(ISBLANK(RateAdj!A169),"",RateAdj!$B$3)</f>
        <v/>
      </c>
      <c r="B144" s="31" t="str">
        <f>IF(ISBLANK(RateAdj!A169),"",RateAdj!$B$4)</f>
        <v/>
      </c>
      <c r="C144" s="31" t="str">
        <f>IF(ISBLANK(RateAdj!A169),"",RateAdj!$B$5)</f>
        <v/>
      </c>
      <c r="D144" s="31" t="str">
        <f>IF(ISBLANK(RateAdj!A169),"",RateAdj!$B$6)</f>
        <v/>
      </c>
      <c r="E144" s="31" t="str">
        <f>IF(ISBLANK(RateAdj!A169),"",RateAdj!$B$7)</f>
        <v/>
      </c>
      <c r="F144" s="46" t="str">
        <f>IF(ISBLANK(RateAdj!A169),"",RateAdj!$B$21)</f>
        <v/>
      </c>
      <c r="G144" s="31" t="str">
        <f>IF(ISBLANK(RateAdj!A169),"",RateAdj!A169)</f>
        <v/>
      </c>
      <c r="H144" s="31" t="str">
        <f>IF(ISBLANK(RateAdj!B169),"",RateAdj!B169)</f>
        <v/>
      </c>
      <c r="I144" s="31" t="str">
        <f>IF(ISBLANK(RateAdj!C169),"",RateAdj!C169)</f>
        <v/>
      </c>
      <c r="J144" s="31" t="str">
        <f>IF(ISBLANK(RateAdj!D169),"",RateAdj!D169)</f>
        <v/>
      </c>
      <c r="K144" s="31" t="str">
        <f>IF(ISBLANK(RateAdj!E169),"",RateAdj!E169)</f>
        <v/>
      </c>
      <c r="L144" s="52" t="str">
        <f>IF(ISBLANK(RateAdj!F169),"",RateAdj!F169)</f>
        <v/>
      </c>
      <c r="M144" s="46" t="str">
        <f>IF(ISBLANK(RateAdj!G169),"",RateAdj!G169)</f>
        <v/>
      </c>
      <c r="N144" s="54" t="str">
        <f>IF(ISBLANK(RateAdj!H169),"",RateAdj!H169)</f>
        <v/>
      </c>
      <c r="O144" s="54" t="str">
        <f>IF(ISBLANK(RateAdj!I169),"",RateAdj!I169)</f>
        <v/>
      </c>
      <c r="P144" s="56" t="str">
        <f>IF(ISBLANK(RateAdj!J169),"",RateAdj!J169)</f>
        <v/>
      </c>
    </row>
    <row r="145" spans="1:16" x14ac:dyDescent="0.2">
      <c r="A145" s="31" t="str">
        <f>IF(ISBLANK(RateAdj!A170),"",RateAdj!$B$3)</f>
        <v/>
      </c>
      <c r="B145" s="31" t="str">
        <f>IF(ISBLANK(RateAdj!A170),"",RateAdj!$B$4)</f>
        <v/>
      </c>
      <c r="C145" s="31" t="str">
        <f>IF(ISBLANK(RateAdj!A170),"",RateAdj!$B$5)</f>
        <v/>
      </c>
      <c r="D145" s="31" t="str">
        <f>IF(ISBLANK(RateAdj!A170),"",RateAdj!$B$6)</f>
        <v/>
      </c>
      <c r="E145" s="31" t="str">
        <f>IF(ISBLANK(RateAdj!A170),"",RateAdj!$B$7)</f>
        <v/>
      </c>
      <c r="F145" s="46" t="str">
        <f>IF(ISBLANK(RateAdj!A170),"",RateAdj!$B$21)</f>
        <v/>
      </c>
      <c r="G145" s="31" t="str">
        <f>IF(ISBLANK(RateAdj!A170),"",RateAdj!A170)</f>
        <v/>
      </c>
      <c r="H145" s="31" t="str">
        <f>IF(ISBLANK(RateAdj!B170),"",RateAdj!B170)</f>
        <v/>
      </c>
      <c r="I145" s="31" t="str">
        <f>IF(ISBLANK(RateAdj!C170),"",RateAdj!C170)</f>
        <v/>
      </c>
      <c r="J145" s="31" t="str">
        <f>IF(ISBLANK(RateAdj!D170),"",RateAdj!D170)</f>
        <v/>
      </c>
      <c r="K145" s="31" t="str">
        <f>IF(ISBLANK(RateAdj!E170),"",RateAdj!E170)</f>
        <v/>
      </c>
      <c r="L145" s="52" t="str">
        <f>IF(ISBLANK(RateAdj!F170),"",RateAdj!F170)</f>
        <v/>
      </c>
      <c r="M145" s="46" t="str">
        <f>IF(ISBLANK(RateAdj!G170),"",RateAdj!G170)</f>
        <v/>
      </c>
      <c r="N145" s="54" t="str">
        <f>IF(ISBLANK(RateAdj!H170),"",RateAdj!H170)</f>
        <v/>
      </c>
      <c r="O145" s="54" t="str">
        <f>IF(ISBLANK(RateAdj!I170),"",RateAdj!I170)</f>
        <v/>
      </c>
      <c r="P145" s="56" t="str">
        <f>IF(ISBLANK(RateAdj!J170),"",RateAdj!J170)</f>
        <v/>
      </c>
    </row>
    <row r="146" spans="1:16" x14ac:dyDescent="0.2">
      <c r="A146" s="31" t="str">
        <f>IF(ISBLANK(RateAdj!A171),"",RateAdj!$B$3)</f>
        <v/>
      </c>
      <c r="B146" s="31" t="str">
        <f>IF(ISBLANK(RateAdj!A171),"",RateAdj!$B$4)</f>
        <v/>
      </c>
      <c r="C146" s="31" t="str">
        <f>IF(ISBLANK(RateAdj!A171),"",RateAdj!$B$5)</f>
        <v/>
      </c>
      <c r="D146" s="31" t="str">
        <f>IF(ISBLANK(RateAdj!A171),"",RateAdj!$B$6)</f>
        <v/>
      </c>
      <c r="E146" s="31" t="str">
        <f>IF(ISBLANK(RateAdj!A171),"",RateAdj!$B$7)</f>
        <v/>
      </c>
      <c r="F146" s="46" t="str">
        <f>IF(ISBLANK(RateAdj!A171),"",RateAdj!$B$21)</f>
        <v/>
      </c>
      <c r="G146" s="31" t="str">
        <f>IF(ISBLANK(RateAdj!A171),"",RateAdj!A171)</f>
        <v/>
      </c>
      <c r="H146" s="31" t="str">
        <f>IF(ISBLANK(RateAdj!B171),"",RateAdj!B171)</f>
        <v/>
      </c>
      <c r="I146" s="31" t="str">
        <f>IF(ISBLANK(RateAdj!C171),"",RateAdj!C171)</f>
        <v/>
      </c>
      <c r="J146" s="31" t="str">
        <f>IF(ISBLANK(RateAdj!D171),"",RateAdj!D171)</f>
        <v/>
      </c>
      <c r="K146" s="31" t="str">
        <f>IF(ISBLANK(RateAdj!E171),"",RateAdj!E171)</f>
        <v/>
      </c>
      <c r="L146" s="52" t="str">
        <f>IF(ISBLANK(RateAdj!F171),"",RateAdj!F171)</f>
        <v/>
      </c>
      <c r="M146" s="46" t="str">
        <f>IF(ISBLANK(RateAdj!G171),"",RateAdj!G171)</f>
        <v/>
      </c>
      <c r="N146" s="54" t="str">
        <f>IF(ISBLANK(RateAdj!H171),"",RateAdj!H171)</f>
        <v/>
      </c>
      <c r="O146" s="54" t="str">
        <f>IF(ISBLANK(RateAdj!I171),"",RateAdj!I171)</f>
        <v/>
      </c>
      <c r="P146" s="56" t="str">
        <f>IF(ISBLANK(RateAdj!J171),"",RateAdj!J171)</f>
        <v/>
      </c>
    </row>
    <row r="147" spans="1:16" x14ac:dyDescent="0.2">
      <c r="A147" s="31" t="str">
        <f>IF(ISBLANK(RateAdj!A172),"",RateAdj!$B$3)</f>
        <v/>
      </c>
      <c r="B147" s="31" t="str">
        <f>IF(ISBLANK(RateAdj!A172),"",RateAdj!$B$4)</f>
        <v/>
      </c>
      <c r="C147" s="31" t="str">
        <f>IF(ISBLANK(RateAdj!A172),"",RateAdj!$B$5)</f>
        <v/>
      </c>
      <c r="D147" s="31" t="str">
        <f>IF(ISBLANK(RateAdj!A172),"",RateAdj!$B$6)</f>
        <v/>
      </c>
      <c r="E147" s="31" t="str">
        <f>IF(ISBLANK(RateAdj!A172),"",RateAdj!$B$7)</f>
        <v/>
      </c>
      <c r="F147" s="46" t="str">
        <f>IF(ISBLANK(RateAdj!A172),"",RateAdj!$B$21)</f>
        <v/>
      </c>
      <c r="G147" s="31" t="str">
        <f>IF(ISBLANK(RateAdj!A172),"",RateAdj!A172)</f>
        <v/>
      </c>
      <c r="H147" s="31" t="str">
        <f>IF(ISBLANK(RateAdj!B172),"",RateAdj!B172)</f>
        <v/>
      </c>
      <c r="I147" s="31" t="str">
        <f>IF(ISBLANK(RateAdj!C172),"",RateAdj!C172)</f>
        <v/>
      </c>
      <c r="J147" s="31" t="str">
        <f>IF(ISBLANK(RateAdj!D172),"",RateAdj!D172)</f>
        <v/>
      </c>
      <c r="K147" s="31" t="str">
        <f>IF(ISBLANK(RateAdj!E172),"",RateAdj!E172)</f>
        <v/>
      </c>
      <c r="L147" s="52" t="str">
        <f>IF(ISBLANK(RateAdj!F172),"",RateAdj!F172)</f>
        <v/>
      </c>
      <c r="M147" s="46" t="str">
        <f>IF(ISBLANK(RateAdj!G172),"",RateAdj!G172)</f>
        <v/>
      </c>
      <c r="N147" s="54" t="str">
        <f>IF(ISBLANK(RateAdj!H172),"",RateAdj!H172)</f>
        <v/>
      </c>
      <c r="O147" s="54" t="str">
        <f>IF(ISBLANK(RateAdj!I172),"",RateAdj!I172)</f>
        <v/>
      </c>
      <c r="P147" s="56" t="str">
        <f>IF(ISBLANK(RateAdj!J172),"",RateAdj!J172)</f>
        <v/>
      </c>
    </row>
    <row r="148" spans="1:16" x14ac:dyDescent="0.2">
      <c r="A148" s="31" t="str">
        <f>IF(ISBLANK(RateAdj!A173),"",RateAdj!$B$3)</f>
        <v/>
      </c>
      <c r="B148" s="31" t="str">
        <f>IF(ISBLANK(RateAdj!A173),"",RateAdj!$B$4)</f>
        <v/>
      </c>
      <c r="C148" s="31" t="str">
        <f>IF(ISBLANK(RateAdj!A173),"",RateAdj!$B$5)</f>
        <v/>
      </c>
      <c r="D148" s="31" t="str">
        <f>IF(ISBLANK(RateAdj!A173),"",RateAdj!$B$6)</f>
        <v/>
      </c>
      <c r="E148" s="31" t="str">
        <f>IF(ISBLANK(RateAdj!A173),"",RateAdj!$B$7)</f>
        <v/>
      </c>
      <c r="F148" s="46" t="str">
        <f>IF(ISBLANK(RateAdj!A173),"",RateAdj!$B$21)</f>
        <v/>
      </c>
      <c r="G148" s="31" t="str">
        <f>IF(ISBLANK(RateAdj!A173),"",RateAdj!A173)</f>
        <v/>
      </c>
      <c r="H148" s="31" t="str">
        <f>IF(ISBLANK(RateAdj!B173),"",RateAdj!B173)</f>
        <v/>
      </c>
      <c r="I148" s="31" t="str">
        <f>IF(ISBLANK(RateAdj!C173),"",RateAdj!C173)</f>
        <v/>
      </c>
      <c r="J148" s="31" t="str">
        <f>IF(ISBLANK(RateAdj!D173),"",RateAdj!D173)</f>
        <v/>
      </c>
      <c r="K148" s="31" t="str">
        <f>IF(ISBLANK(RateAdj!E173),"",RateAdj!E173)</f>
        <v/>
      </c>
      <c r="L148" s="52" t="str">
        <f>IF(ISBLANK(RateAdj!F173),"",RateAdj!F173)</f>
        <v/>
      </c>
      <c r="M148" s="46" t="str">
        <f>IF(ISBLANK(RateAdj!G173),"",RateAdj!G173)</f>
        <v/>
      </c>
      <c r="N148" s="54" t="str">
        <f>IF(ISBLANK(RateAdj!H173),"",RateAdj!H173)</f>
        <v/>
      </c>
      <c r="O148" s="54" t="str">
        <f>IF(ISBLANK(RateAdj!I173),"",RateAdj!I173)</f>
        <v/>
      </c>
      <c r="P148" s="56" t="str">
        <f>IF(ISBLANK(RateAdj!J173),"",RateAdj!J173)</f>
        <v/>
      </c>
    </row>
    <row r="149" spans="1:16" x14ac:dyDescent="0.2">
      <c r="A149" s="31" t="str">
        <f>IF(ISBLANK(RateAdj!A174),"",RateAdj!$B$3)</f>
        <v/>
      </c>
      <c r="B149" s="31" t="str">
        <f>IF(ISBLANK(RateAdj!A174),"",RateAdj!$B$4)</f>
        <v/>
      </c>
      <c r="C149" s="31" t="str">
        <f>IF(ISBLANK(RateAdj!A174),"",RateAdj!$B$5)</f>
        <v/>
      </c>
      <c r="D149" s="31" t="str">
        <f>IF(ISBLANK(RateAdj!A174),"",RateAdj!$B$6)</f>
        <v/>
      </c>
      <c r="E149" s="31" t="str">
        <f>IF(ISBLANK(RateAdj!A174),"",RateAdj!$B$7)</f>
        <v/>
      </c>
      <c r="F149" s="46" t="str">
        <f>IF(ISBLANK(RateAdj!A174),"",RateAdj!$B$21)</f>
        <v/>
      </c>
      <c r="G149" s="31" t="str">
        <f>IF(ISBLANK(RateAdj!A174),"",RateAdj!A174)</f>
        <v/>
      </c>
      <c r="H149" s="31" t="str">
        <f>IF(ISBLANK(RateAdj!B174),"",RateAdj!B174)</f>
        <v/>
      </c>
      <c r="I149" s="31" t="str">
        <f>IF(ISBLANK(RateAdj!C174),"",RateAdj!C174)</f>
        <v/>
      </c>
      <c r="J149" s="31" t="str">
        <f>IF(ISBLANK(RateAdj!D174),"",RateAdj!D174)</f>
        <v/>
      </c>
      <c r="K149" s="31" t="str">
        <f>IF(ISBLANK(RateAdj!E174),"",RateAdj!E174)</f>
        <v/>
      </c>
      <c r="L149" s="52" t="str">
        <f>IF(ISBLANK(RateAdj!F174),"",RateAdj!F174)</f>
        <v/>
      </c>
      <c r="M149" s="46" t="str">
        <f>IF(ISBLANK(RateAdj!G174),"",RateAdj!G174)</f>
        <v/>
      </c>
      <c r="N149" s="54" t="str">
        <f>IF(ISBLANK(RateAdj!H174),"",RateAdj!H174)</f>
        <v/>
      </c>
      <c r="O149" s="54" t="str">
        <f>IF(ISBLANK(RateAdj!I174),"",RateAdj!I174)</f>
        <v/>
      </c>
      <c r="P149" s="56" t="str">
        <f>IF(ISBLANK(RateAdj!J174),"",RateAdj!J174)</f>
        <v/>
      </c>
    </row>
    <row r="150" spans="1:16" x14ac:dyDescent="0.2">
      <c r="A150" s="31" t="str">
        <f>IF(ISBLANK(RateAdj!A175),"",RateAdj!$B$3)</f>
        <v/>
      </c>
      <c r="B150" s="31" t="str">
        <f>IF(ISBLANK(RateAdj!A175),"",RateAdj!$B$4)</f>
        <v/>
      </c>
      <c r="C150" s="31" t="str">
        <f>IF(ISBLANK(RateAdj!A175),"",RateAdj!$B$5)</f>
        <v/>
      </c>
      <c r="D150" s="31" t="str">
        <f>IF(ISBLANK(RateAdj!A175),"",RateAdj!$B$6)</f>
        <v/>
      </c>
      <c r="E150" s="31" t="str">
        <f>IF(ISBLANK(RateAdj!A175),"",RateAdj!$B$7)</f>
        <v/>
      </c>
      <c r="F150" s="46" t="str">
        <f>IF(ISBLANK(RateAdj!A175),"",RateAdj!$B$21)</f>
        <v/>
      </c>
      <c r="G150" s="31" t="str">
        <f>IF(ISBLANK(RateAdj!A175),"",RateAdj!A175)</f>
        <v/>
      </c>
      <c r="H150" s="31" t="str">
        <f>IF(ISBLANK(RateAdj!B175),"",RateAdj!B175)</f>
        <v/>
      </c>
      <c r="I150" s="31" t="str">
        <f>IF(ISBLANK(RateAdj!C175),"",RateAdj!C175)</f>
        <v/>
      </c>
      <c r="J150" s="31" t="str">
        <f>IF(ISBLANK(RateAdj!D175),"",RateAdj!D175)</f>
        <v/>
      </c>
      <c r="K150" s="31" t="str">
        <f>IF(ISBLANK(RateAdj!E175),"",RateAdj!E175)</f>
        <v/>
      </c>
      <c r="L150" s="52" t="str">
        <f>IF(ISBLANK(RateAdj!F175),"",RateAdj!F175)</f>
        <v/>
      </c>
      <c r="M150" s="46" t="str">
        <f>IF(ISBLANK(RateAdj!G175),"",RateAdj!G175)</f>
        <v/>
      </c>
      <c r="N150" s="54" t="str">
        <f>IF(ISBLANK(RateAdj!H175),"",RateAdj!H175)</f>
        <v/>
      </c>
      <c r="O150" s="54" t="str">
        <f>IF(ISBLANK(RateAdj!I175),"",RateAdj!I175)</f>
        <v/>
      </c>
      <c r="P150" s="56" t="str">
        <f>IF(ISBLANK(RateAdj!J175),"",RateAdj!J175)</f>
        <v/>
      </c>
    </row>
    <row r="151" spans="1:16" x14ac:dyDescent="0.2">
      <c r="A151" s="31" t="str">
        <f>IF(ISBLANK(RateAdj!A176),"",RateAdj!$B$3)</f>
        <v/>
      </c>
      <c r="B151" s="31" t="str">
        <f>IF(ISBLANK(RateAdj!A176),"",RateAdj!$B$4)</f>
        <v/>
      </c>
      <c r="C151" s="31" t="str">
        <f>IF(ISBLANK(RateAdj!A176),"",RateAdj!$B$5)</f>
        <v/>
      </c>
      <c r="D151" s="31" t="str">
        <f>IF(ISBLANK(RateAdj!A176),"",RateAdj!$B$6)</f>
        <v/>
      </c>
      <c r="E151" s="31" t="str">
        <f>IF(ISBLANK(RateAdj!A176),"",RateAdj!$B$7)</f>
        <v/>
      </c>
      <c r="F151" s="46" t="str">
        <f>IF(ISBLANK(RateAdj!A176),"",RateAdj!$B$21)</f>
        <v/>
      </c>
      <c r="G151" s="31" t="str">
        <f>IF(ISBLANK(RateAdj!A176),"",RateAdj!A176)</f>
        <v/>
      </c>
      <c r="H151" s="31" t="str">
        <f>IF(ISBLANK(RateAdj!B176),"",RateAdj!B176)</f>
        <v/>
      </c>
      <c r="I151" s="31" t="str">
        <f>IF(ISBLANK(RateAdj!C176),"",RateAdj!C176)</f>
        <v/>
      </c>
      <c r="J151" s="31" t="str">
        <f>IF(ISBLANK(RateAdj!D176),"",RateAdj!D176)</f>
        <v/>
      </c>
      <c r="K151" s="31" t="str">
        <f>IF(ISBLANK(RateAdj!E176),"",RateAdj!E176)</f>
        <v/>
      </c>
      <c r="L151" s="52" t="str">
        <f>IF(ISBLANK(RateAdj!F176),"",RateAdj!F176)</f>
        <v/>
      </c>
      <c r="M151" s="46" t="str">
        <f>IF(ISBLANK(RateAdj!G176),"",RateAdj!G176)</f>
        <v/>
      </c>
      <c r="N151" s="54" t="str">
        <f>IF(ISBLANK(RateAdj!H176),"",RateAdj!H176)</f>
        <v/>
      </c>
      <c r="O151" s="54" t="str">
        <f>IF(ISBLANK(RateAdj!I176),"",RateAdj!I176)</f>
        <v/>
      </c>
      <c r="P151" s="56" t="str">
        <f>IF(ISBLANK(RateAdj!J176),"",RateAdj!J176)</f>
        <v/>
      </c>
    </row>
    <row r="152" spans="1:16" x14ac:dyDescent="0.2">
      <c r="A152" s="31" t="str">
        <f>IF(ISBLANK(RateAdj!A177),"",RateAdj!$B$3)</f>
        <v/>
      </c>
      <c r="B152" s="31" t="str">
        <f>IF(ISBLANK(RateAdj!A177),"",RateAdj!$B$4)</f>
        <v/>
      </c>
      <c r="C152" s="31" t="str">
        <f>IF(ISBLANK(RateAdj!A177),"",RateAdj!$B$5)</f>
        <v/>
      </c>
      <c r="D152" s="31" t="str">
        <f>IF(ISBLANK(RateAdj!A177),"",RateAdj!$B$6)</f>
        <v/>
      </c>
      <c r="E152" s="31" t="str">
        <f>IF(ISBLANK(RateAdj!A177),"",RateAdj!$B$7)</f>
        <v/>
      </c>
      <c r="F152" s="46" t="str">
        <f>IF(ISBLANK(RateAdj!A177),"",RateAdj!$B$21)</f>
        <v/>
      </c>
      <c r="G152" s="31" t="str">
        <f>IF(ISBLANK(RateAdj!A177),"",RateAdj!A177)</f>
        <v/>
      </c>
      <c r="H152" s="31" t="str">
        <f>IF(ISBLANK(RateAdj!B177),"",RateAdj!B177)</f>
        <v/>
      </c>
      <c r="I152" s="31" t="str">
        <f>IF(ISBLANK(RateAdj!C177),"",RateAdj!C177)</f>
        <v/>
      </c>
      <c r="J152" s="31" t="str">
        <f>IF(ISBLANK(RateAdj!D177),"",RateAdj!D177)</f>
        <v/>
      </c>
      <c r="K152" s="31" t="str">
        <f>IF(ISBLANK(RateAdj!E177),"",RateAdj!E177)</f>
        <v/>
      </c>
      <c r="L152" s="52" t="str">
        <f>IF(ISBLANK(RateAdj!F177),"",RateAdj!F177)</f>
        <v/>
      </c>
      <c r="M152" s="46" t="str">
        <f>IF(ISBLANK(RateAdj!G177),"",RateAdj!G177)</f>
        <v/>
      </c>
      <c r="N152" s="54" t="str">
        <f>IF(ISBLANK(RateAdj!H177),"",RateAdj!H177)</f>
        <v/>
      </c>
      <c r="O152" s="54" t="str">
        <f>IF(ISBLANK(RateAdj!I177),"",RateAdj!I177)</f>
        <v/>
      </c>
      <c r="P152" s="56" t="str">
        <f>IF(ISBLANK(RateAdj!J177),"",RateAdj!J177)</f>
        <v/>
      </c>
    </row>
    <row r="153" spans="1:16" x14ac:dyDescent="0.2">
      <c r="A153" s="31" t="str">
        <f>IF(ISBLANK(RateAdj!A178),"",RateAdj!$B$3)</f>
        <v/>
      </c>
      <c r="B153" s="31" t="str">
        <f>IF(ISBLANK(RateAdj!A178),"",RateAdj!$B$4)</f>
        <v/>
      </c>
      <c r="C153" s="31" t="str">
        <f>IF(ISBLANK(RateAdj!A178),"",RateAdj!$B$5)</f>
        <v/>
      </c>
      <c r="D153" s="31" t="str">
        <f>IF(ISBLANK(RateAdj!A178),"",RateAdj!$B$6)</f>
        <v/>
      </c>
      <c r="E153" s="31" t="str">
        <f>IF(ISBLANK(RateAdj!A178),"",RateAdj!$B$7)</f>
        <v/>
      </c>
      <c r="F153" s="46" t="str">
        <f>IF(ISBLANK(RateAdj!A178),"",RateAdj!$B$21)</f>
        <v/>
      </c>
      <c r="G153" s="31" t="str">
        <f>IF(ISBLANK(RateAdj!A178),"",RateAdj!A178)</f>
        <v/>
      </c>
      <c r="H153" s="31" t="str">
        <f>IF(ISBLANK(RateAdj!B178),"",RateAdj!B178)</f>
        <v/>
      </c>
      <c r="I153" s="31" t="str">
        <f>IF(ISBLANK(RateAdj!C178),"",RateAdj!C178)</f>
        <v/>
      </c>
      <c r="J153" s="31" t="str">
        <f>IF(ISBLANK(RateAdj!D178),"",RateAdj!D178)</f>
        <v/>
      </c>
      <c r="K153" s="31" t="str">
        <f>IF(ISBLANK(RateAdj!E178),"",RateAdj!E178)</f>
        <v/>
      </c>
      <c r="L153" s="52" t="str">
        <f>IF(ISBLANK(RateAdj!F178),"",RateAdj!F178)</f>
        <v/>
      </c>
      <c r="M153" s="46" t="str">
        <f>IF(ISBLANK(RateAdj!G178),"",RateAdj!G178)</f>
        <v/>
      </c>
      <c r="N153" s="54" t="str">
        <f>IF(ISBLANK(RateAdj!H178),"",RateAdj!H178)</f>
        <v/>
      </c>
      <c r="O153" s="54" t="str">
        <f>IF(ISBLANK(RateAdj!I178),"",RateAdj!I178)</f>
        <v/>
      </c>
      <c r="P153" s="56" t="str">
        <f>IF(ISBLANK(RateAdj!J178),"",RateAdj!J178)</f>
        <v/>
      </c>
    </row>
    <row r="154" spans="1:16" x14ac:dyDescent="0.2">
      <c r="A154" s="31" t="str">
        <f>IF(ISBLANK(RateAdj!A179),"",RateAdj!$B$3)</f>
        <v/>
      </c>
      <c r="B154" s="31" t="str">
        <f>IF(ISBLANK(RateAdj!A179),"",RateAdj!$B$4)</f>
        <v/>
      </c>
      <c r="C154" s="31" t="str">
        <f>IF(ISBLANK(RateAdj!A179),"",RateAdj!$B$5)</f>
        <v/>
      </c>
      <c r="D154" s="31" t="str">
        <f>IF(ISBLANK(RateAdj!A179),"",RateAdj!$B$6)</f>
        <v/>
      </c>
      <c r="E154" s="31" t="str">
        <f>IF(ISBLANK(RateAdj!A179),"",RateAdj!$B$7)</f>
        <v/>
      </c>
      <c r="F154" s="46" t="str">
        <f>IF(ISBLANK(RateAdj!A179),"",RateAdj!$B$21)</f>
        <v/>
      </c>
      <c r="G154" s="31" t="str">
        <f>IF(ISBLANK(RateAdj!A179),"",RateAdj!A179)</f>
        <v/>
      </c>
      <c r="H154" s="31" t="str">
        <f>IF(ISBLANK(RateAdj!B179),"",RateAdj!B179)</f>
        <v/>
      </c>
      <c r="I154" s="31" t="str">
        <f>IF(ISBLANK(RateAdj!C179),"",RateAdj!C179)</f>
        <v/>
      </c>
      <c r="J154" s="31" t="str">
        <f>IF(ISBLANK(RateAdj!D179),"",RateAdj!D179)</f>
        <v/>
      </c>
      <c r="K154" s="31" t="str">
        <f>IF(ISBLANK(RateAdj!E179),"",RateAdj!E179)</f>
        <v/>
      </c>
      <c r="L154" s="52" t="str">
        <f>IF(ISBLANK(RateAdj!F179),"",RateAdj!F179)</f>
        <v/>
      </c>
      <c r="M154" s="46" t="str">
        <f>IF(ISBLANK(RateAdj!G179),"",RateAdj!G179)</f>
        <v/>
      </c>
      <c r="N154" s="54" t="str">
        <f>IF(ISBLANK(RateAdj!H179),"",RateAdj!H179)</f>
        <v/>
      </c>
      <c r="O154" s="54" t="str">
        <f>IF(ISBLANK(RateAdj!I179),"",RateAdj!I179)</f>
        <v/>
      </c>
      <c r="P154" s="56" t="str">
        <f>IF(ISBLANK(RateAdj!J179),"",RateAdj!J179)</f>
        <v/>
      </c>
    </row>
    <row r="155" spans="1:16" x14ac:dyDescent="0.2">
      <c r="A155" s="31" t="str">
        <f>IF(ISBLANK(RateAdj!A180),"",RateAdj!$B$3)</f>
        <v/>
      </c>
      <c r="B155" s="31" t="str">
        <f>IF(ISBLANK(RateAdj!A180),"",RateAdj!$B$4)</f>
        <v/>
      </c>
      <c r="C155" s="31" t="str">
        <f>IF(ISBLANK(RateAdj!A180),"",RateAdj!$B$5)</f>
        <v/>
      </c>
      <c r="D155" s="31" t="str">
        <f>IF(ISBLANK(RateAdj!A180),"",RateAdj!$B$6)</f>
        <v/>
      </c>
      <c r="E155" s="31" t="str">
        <f>IF(ISBLANK(RateAdj!A180),"",RateAdj!$B$7)</f>
        <v/>
      </c>
      <c r="F155" s="46" t="str">
        <f>IF(ISBLANK(RateAdj!A180),"",RateAdj!$B$21)</f>
        <v/>
      </c>
      <c r="G155" s="31" t="str">
        <f>IF(ISBLANK(RateAdj!A180),"",RateAdj!A180)</f>
        <v/>
      </c>
      <c r="H155" s="31" t="str">
        <f>IF(ISBLANK(RateAdj!B180),"",RateAdj!B180)</f>
        <v/>
      </c>
      <c r="I155" s="31" t="str">
        <f>IF(ISBLANK(RateAdj!C180),"",RateAdj!C180)</f>
        <v/>
      </c>
      <c r="J155" s="31" t="str">
        <f>IF(ISBLANK(RateAdj!D180),"",RateAdj!D180)</f>
        <v/>
      </c>
      <c r="K155" s="31" t="str">
        <f>IF(ISBLANK(RateAdj!E180),"",RateAdj!E180)</f>
        <v/>
      </c>
      <c r="L155" s="52" t="str">
        <f>IF(ISBLANK(RateAdj!F180),"",RateAdj!F180)</f>
        <v/>
      </c>
      <c r="M155" s="46" t="str">
        <f>IF(ISBLANK(RateAdj!G180),"",RateAdj!G180)</f>
        <v/>
      </c>
      <c r="N155" s="54" t="str">
        <f>IF(ISBLANK(RateAdj!H180),"",RateAdj!H180)</f>
        <v/>
      </c>
      <c r="O155" s="54" t="str">
        <f>IF(ISBLANK(RateAdj!I180),"",RateAdj!I180)</f>
        <v/>
      </c>
      <c r="P155" s="56" t="str">
        <f>IF(ISBLANK(RateAdj!J180),"",RateAdj!J180)</f>
        <v/>
      </c>
    </row>
    <row r="156" spans="1:16" x14ac:dyDescent="0.2">
      <c r="A156" s="31" t="str">
        <f>IF(ISBLANK(RateAdj!A181),"",RateAdj!$B$3)</f>
        <v/>
      </c>
      <c r="B156" s="31" t="str">
        <f>IF(ISBLANK(RateAdj!A181),"",RateAdj!$B$4)</f>
        <v/>
      </c>
      <c r="C156" s="31" t="str">
        <f>IF(ISBLANK(RateAdj!A181),"",RateAdj!$B$5)</f>
        <v/>
      </c>
      <c r="D156" s="31" t="str">
        <f>IF(ISBLANK(RateAdj!A181),"",RateAdj!$B$6)</f>
        <v/>
      </c>
      <c r="E156" s="31" t="str">
        <f>IF(ISBLANK(RateAdj!A181),"",RateAdj!$B$7)</f>
        <v/>
      </c>
      <c r="F156" s="46" t="str">
        <f>IF(ISBLANK(RateAdj!A181),"",RateAdj!$B$21)</f>
        <v/>
      </c>
      <c r="G156" s="31" t="str">
        <f>IF(ISBLANK(RateAdj!A181),"",RateAdj!A181)</f>
        <v/>
      </c>
      <c r="H156" s="31" t="str">
        <f>IF(ISBLANK(RateAdj!B181),"",RateAdj!B181)</f>
        <v/>
      </c>
      <c r="I156" s="31" t="str">
        <f>IF(ISBLANK(RateAdj!C181),"",RateAdj!C181)</f>
        <v/>
      </c>
      <c r="J156" s="31" t="str">
        <f>IF(ISBLANK(RateAdj!D181),"",RateAdj!D181)</f>
        <v/>
      </c>
      <c r="K156" s="31" t="str">
        <f>IF(ISBLANK(RateAdj!E181),"",RateAdj!E181)</f>
        <v/>
      </c>
      <c r="L156" s="52" t="str">
        <f>IF(ISBLANK(RateAdj!F181),"",RateAdj!F181)</f>
        <v/>
      </c>
      <c r="M156" s="46" t="str">
        <f>IF(ISBLANK(RateAdj!G181),"",RateAdj!G181)</f>
        <v/>
      </c>
      <c r="N156" s="54" t="str">
        <f>IF(ISBLANK(RateAdj!H181),"",RateAdj!H181)</f>
        <v/>
      </c>
      <c r="O156" s="54" t="str">
        <f>IF(ISBLANK(RateAdj!I181),"",RateAdj!I181)</f>
        <v/>
      </c>
      <c r="P156" s="56" t="str">
        <f>IF(ISBLANK(RateAdj!J181),"",RateAdj!J181)</f>
        <v/>
      </c>
    </row>
    <row r="157" spans="1:16" x14ac:dyDescent="0.2">
      <c r="A157" s="31" t="str">
        <f>IF(ISBLANK(RateAdj!A182),"",RateAdj!$B$3)</f>
        <v/>
      </c>
      <c r="B157" s="31" t="str">
        <f>IF(ISBLANK(RateAdj!A182),"",RateAdj!$B$4)</f>
        <v/>
      </c>
      <c r="C157" s="31" t="str">
        <f>IF(ISBLANK(RateAdj!A182),"",RateAdj!$B$5)</f>
        <v/>
      </c>
      <c r="D157" s="31" t="str">
        <f>IF(ISBLANK(RateAdj!A182),"",RateAdj!$B$6)</f>
        <v/>
      </c>
      <c r="E157" s="31" t="str">
        <f>IF(ISBLANK(RateAdj!A182),"",RateAdj!$B$7)</f>
        <v/>
      </c>
      <c r="F157" s="46" t="str">
        <f>IF(ISBLANK(RateAdj!A182),"",RateAdj!$B$21)</f>
        <v/>
      </c>
      <c r="G157" s="31" t="str">
        <f>IF(ISBLANK(RateAdj!A182),"",RateAdj!A182)</f>
        <v/>
      </c>
      <c r="H157" s="31" t="str">
        <f>IF(ISBLANK(RateAdj!B182),"",RateAdj!B182)</f>
        <v/>
      </c>
      <c r="I157" s="31" t="str">
        <f>IF(ISBLANK(RateAdj!C182),"",RateAdj!C182)</f>
        <v/>
      </c>
      <c r="J157" s="31" t="str">
        <f>IF(ISBLANK(RateAdj!D182),"",RateAdj!D182)</f>
        <v/>
      </c>
      <c r="K157" s="31" t="str">
        <f>IF(ISBLANK(RateAdj!E182),"",RateAdj!E182)</f>
        <v/>
      </c>
      <c r="L157" s="52" t="str">
        <f>IF(ISBLANK(RateAdj!F182),"",RateAdj!F182)</f>
        <v/>
      </c>
      <c r="M157" s="46" t="str">
        <f>IF(ISBLANK(RateAdj!G182),"",RateAdj!G182)</f>
        <v/>
      </c>
      <c r="N157" s="54" t="str">
        <f>IF(ISBLANK(RateAdj!H182),"",RateAdj!H182)</f>
        <v/>
      </c>
      <c r="O157" s="54" t="str">
        <f>IF(ISBLANK(RateAdj!I182),"",RateAdj!I182)</f>
        <v/>
      </c>
      <c r="P157" s="56" t="str">
        <f>IF(ISBLANK(RateAdj!J182),"",RateAdj!J182)</f>
        <v/>
      </c>
    </row>
    <row r="158" spans="1:16" x14ac:dyDescent="0.2">
      <c r="A158" s="31" t="str">
        <f>IF(ISBLANK(RateAdj!A183),"",RateAdj!$B$3)</f>
        <v/>
      </c>
      <c r="B158" s="31" t="str">
        <f>IF(ISBLANK(RateAdj!A183),"",RateAdj!$B$4)</f>
        <v/>
      </c>
      <c r="C158" s="31" t="str">
        <f>IF(ISBLANK(RateAdj!A183),"",RateAdj!$B$5)</f>
        <v/>
      </c>
      <c r="D158" s="31" t="str">
        <f>IF(ISBLANK(RateAdj!A183),"",RateAdj!$B$6)</f>
        <v/>
      </c>
      <c r="E158" s="31" t="str">
        <f>IF(ISBLANK(RateAdj!A183),"",RateAdj!$B$7)</f>
        <v/>
      </c>
      <c r="F158" s="46" t="str">
        <f>IF(ISBLANK(RateAdj!A183),"",RateAdj!$B$21)</f>
        <v/>
      </c>
      <c r="G158" s="31" t="str">
        <f>IF(ISBLANK(RateAdj!A183),"",RateAdj!A183)</f>
        <v/>
      </c>
      <c r="H158" s="31" t="str">
        <f>IF(ISBLANK(RateAdj!B183),"",RateAdj!B183)</f>
        <v/>
      </c>
      <c r="I158" s="31" t="str">
        <f>IF(ISBLANK(RateAdj!C183),"",RateAdj!C183)</f>
        <v/>
      </c>
      <c r="J158" s="31" t="str">
        <f>IF(ISBLANK(RateAdj!D183),"",RateAdj!D183)</f>
        <v/>
      </c>
      <c r="K158" s="31" t="str">
        <f>IF(ISBLANK(RateAdj!E183),"",RateAdj!E183)</f>
        <v/>
      </c>
      <c r="L158" s="52" t="str">
        <f>IF(ISBLANK(RateAdj!F183),"",RateAdj!F183)</f>
        <v/>
      </c>
      <c r="M158" s="46" t="str">
        <f>IF(ISBLANK(RateAdj!G183),"",RateAdj!G183)</f>
        <v/>
      </c>
      <c r="N158" s="54" t="str">
        <f>IF(ISBLANK(RateAdj!H183),"",RateAdj!H183)</f>
        <v/>
      </c>
      <c r="O158" s="54" t="str">
        <f>IF(ISBLANK(RateAdj!I183),"",RateAdj!I183)</f>
        <v/>
      </c>
      <c r="P158" s="56" t="str">
        <f>IF(ISBLANK(RateAdj!J183),"",RateAdj!J183)</f>
        <v/>
      </c>
    </row>
    <row r="159" spans="1:16" x14ac:dyDescent="0.2">
      <c r="A159" s="31" t="str">
        <f>IF(ISBLANK(RateAdj!A184),"",RateAdj!$B$3)</f>
        <v/>
      </c>
      <c r="B159" s="31" t="str">
        <f>IF(ISBLANK(RateAdj!A184),"",RateAdj!$B$4)</f>
        <v/>
      </c>
      <c r="C159" s="31" t="str">
        <f>IF(ISBLANK(RateAdj!A184),"",RateAdj!$B$5)</f>
        <v/>
      </c>
      <c r="D159" s="31" t="str">
        <f>IF(ISBLANK(RateAdj!A184),"",RateAdj!$B$6)</f>
        <v/>
      </c>
      <c r="E159" s="31" t="str">
        <f>IF(ISBLANK(RateAdj!A184),"",RateAdj!$B$7)</f>
        <v/>
      </c>
      <c r="F159" s="46" t="str">
        <f>IF(ISBLANK(RateAdj!A184),"",RateAdj!$B$21)</f>
        <v/>
      </c>
      <c r="G159" s="31" t="str">
        <f>IF(ISBLANK(RateAdj!A184),"",RateAdj!A184)</f>
        <v/>
      </c>
      <c r="H159" s="31" t="str">
        <f>IF(ISBLANK(RateAdj!B184),"",RateAdj!B184)</f>
        <v/>
      </c>
      <c r="I159" s="31" t="str">
        <f>IF(ISBLANK(RateAdj!C184),"",RateAdj!C184)</f>
        <v/>
      </c>
      <c r="J159" s="31" t="str">
        <f>IF(ISBLANK(RateAdj!D184),"",RateAdj!D184)</f>
        <v/>
      </c>
      <c r="K159" s="31" t="str">
        <f>IF(ISBLANK(RateAdj!E184),"",RateAdj!E184)</f>
        <v/>
      </c>
      <c r="L159" s="52" t="str">
        <f>IF(ISBLANK(RateAdj!F184),"",RateAdj!F184)</f>
        <v/>
      </c>
      <c r="M159" s="46" t="str">
        <f>IF(ISBLANK(RateAdj!G184),"",RateAdj!G184)</f>
        <v/>
      </c>
      <c r="N159" s="54" t="str">
        <f>IF(ISBLANK(RateAdj!H184),"",RateAdj!H184)</f>
        <v/>
      </c>
      <c r="O159" s="54" t="str">
        <f>IF(ISBLANK(RateAdj!I184),"",RateAdj!I184)</f>
        <v/>
      </c>
      <c r="P159" s="56" t="str">
        <f>IF(ISBLANK(RateAdj!J184),"",RateAdj!J184)</f>
        <v/>
      </c>
    </row>
    <row r="160" spans="1:16" x14ac:dyDescent="0.2">
      <c r="A160" s="31" t="str">
        <f>IF(ISBLANK(RateAdj!A185),"",RateAdj!$B$3)</f>
        <v/>
      </c>
      <c r="B160" s="31" t="str">
        <f>IF(ISBLANK(RateAdj!A185),"",RateAdj!$B$4)</f>
        <v/>
      </c>
      <c r="C160" s="31" t="str">
        <f>IF(ISBLANK(RateAdj!A185),"",RateAdj!$B$5)</f>
        <v/>
      </c>
      <c r="D160" s="31" t="str">
        <f>IF(ISBLANK(RateAdj!A185),"",RateAdj!$B$6)</f>
        <v/>
      </c>
      <c r="E160" s="31" t="str">
        <f>IF(ISBLANK(RateAdj!A185),"",RateAdj!$B$7)</f>
        <v/>
      </c>
      <c r="F160" s="46" t="str">
        <f>IF(ISBLANK(RateAdj!A185),"",RateAdj!$B$21)</f>
        <v/>
      </c>
      <c r="G160" s="31" t="str">
        <f>IF(ISBLANK(RateAdj!A185),"",RateAdj!A185)</f>
        <v/>
      </c>
      <c r="H160" s="31" t="str">
        <f>IF(ISBLANK(RateAdj!B185),"",RateAdj!B185)</f>
        <v/>
      </c>
      <c r="I160" s="31" t="str">
        <f>IF(ISBLANK(RateAdj!C185),"",RateAdj!C185)</f>
        <v/>
      </c>
      <c r="J160" s="31" t="str">
        <f>IF(ISBLANK(RateAdj!D185),"",RateAdj!D185)</f>
        <v/>
      </c>
      <c r="K160" s="31" t="str">
        <f>IF(ISBLANK(RateAdj!E185),"",RateAdj!E185)</f>
        <v/>
      </c>
      <c r="L160" s="52" t="str">
        <f>IF(ISBLANK(RateAdj!F185),"",RateAdj!F185)</f>
        <v/>
      </c>
      <c r="M160" s="46" t="str">
        <f>IF(ISBLANK(RateAdj!G185),"",RateAdj!G185)</f>
        <v/>
      </c>
      <c r="N160" s="54" t="str">
        <f>IF(ISBLANK(RateAdj!H185),"",RateAdj!H185)</f>
        <v/>
      </c>
      <c r="O160" s="54" t="str">
        <f>IF(ISBLANK(RateAdj!I185),"",RateAdj!I185)</f>
        <v/>
      </c>
      <c r="P160" s="56" t="str">
        <f>IF(ISBLANK(RateAdj!J185),"",RateAdj!J185)</f>
        <v/>
      </c>
    </row>
    <row r="161" spans="1:16" x14ac:dyDescent="0.2">
      <c r="A161" s="31" t="str">
        <f>IF(ISBLANK(RateAdj!A186),"",RateAdj!$B$3)</f>
        <v/>
      </c>
      <c r="B161" s="31" t="str">
        <f>IF(ISBLANK(RateAdj!A186),"",RateAdj!$B$4)</f>
        <v/>
      </c>
      <c r="C161" s="31" t="str">
        <f>IF(ISBLANK(RateAdj!A186),"",RateAdj!$B$5)</f>
        <v/>
      </c>
      <c r="D161" s="31" t="str">
        <f>IF(ISBLANK(RateAdj!A186),"",RateAdj!$B$6)</f>
        <v/>
      </c>
      <c r="E161" s="31" t="str">
        <f>IF(ISBLANK(RateAdj!A186),"",RateAdj!$B$7)</f>
        <v/>
      </c>
      <c r="F161" s="46" t="str">
        <f>IF(ISBLANK(RateAdj!A186),"",RateAdj!$B$21)</f>
        <v/>
      </c>
      <c r="G161" s="31" t="str">
        <f>IF(ISBLANK(RateAdj!A186),"",RateAdj!A186)</f>
        <v/>
      </c>
      <c r="H161" s="31" t="str">
        <f>IF(ISBLANK(RateAdj!B186),"",RateAdj!B186)</f>
        <v/>
      </c>
      <c r="I161" s="31" t="str">
        <f>IF(ISBLANK(RateAdj!C186),"",RateAdj!C186)</f>
        <v/>
      </c>
      <c r="J161" s="31" t="str">
        <f>IF(ISBLANK(RateAdj!D186),"",RateAdj!D186)</f>
        <v/>
      </c>
      <c r="K161" s="31" t="str">
        <f>IF(ISBLANK(RateAdj!E186),"",RateAdj!E186)</f>
        <v/>
      </c>
      <c r="L161" s="52" t="str">
        <f>IF(ISBLANK(RateAdj!F186),"",RateAdj!F186)</f>
        <v/>
      </c>
      <c r="M161" s="46" t="str">
        <f>IF(ISBLANK(RateAdj!G186),"",RateAdj!G186)</f>
        <v/>
      </c>
      <c r="N161" s="54" t="str">
        <f>IF(ISBLANK(RateAdj!H186),"",RateAdj!H186)</f>
        <v/>
      </c>
      <c r="O161" s="54" t="str">
        <f>IF(ISBLANK(RateAdj!I186),"",RateAdj!I186)</f>
        <v/>
      </c>
      <c r="P161" s="56" t="str">
        <f>IF(ISBLANK(RateAdj!J186),"",RateAdj!J186)</f>
        <v/>
      </c>
    </row>
    <row r="162" spans="1:16" x14ac:dyDescent="0.2">
      <c r="A162" s="31" t="str">
        <f>IF(ISBLANK(RateAdj!A187),"",RateAdj!$B$3)</f>
        <v/>
      </c>
      <c r="B162" s="31" t="str">
        <f>IF(ISBLANK(RateAdj!A187),"",RateAdj!$B$4)</f>
        <v/>
      </c>
      <c r="C162" s="31" t="str">
        <f>IF(ISBLANK(RateAdj!A187),"",RateAdj!$B$5)</f>
        <v/>
      </c>
      <c r="D162" s="31" t="str">
        <f>IF(ISBLANK(RateAdj!A187),"",RateAdj!$B$6)</f>
        <v/>
      </c>
      <c r="E162" s="31" t="str">
        <f>IF(ISBLANK(RateAdj!A187),"",RateAdj!$B$7)</f>
        <v/>
      </c>
      <c r="F162" s="46" t="str">
        <f>IF(ISBLANK(RateAdj!A187),"",RateAdj!$B$21)</f>
        <v/>
      </c>
      <c r="G162" s="31" t="str">
        <f>IF(ISBLANK(RateAdj!A187),"",RateAdj!A187)</f>
        <v/>
      </c>
      <c r="H162" s="31" t="str">
        <f>IF(ISBLANK(RateAdj!B187),"",RateAdj!B187)</f>
        <v/>
      </c>
      <c r="I162" s="31" t="str">
        <f>IF(ISBLANK(RateAdj!C187),"",RateAdj!C187)</f>
        <v/>
      </c>
      <c r="J162" s="31" t="str">
        <f>IF(ISBLANK(RateAdj!D187),"",RateAdj!D187)</f>
        <v/>
      </c>
      <c r="K162" s="31" t="str">
        <f>IF(ISBLANK(RateAdj!E187),"",RateAdj!E187)</f>
        <v/>
      </c>
      <c r="L162" s="52" t="str">
        <f>IF(ISBLANK(RateAdj!F187),"",RateAdj!F187)</f>
        <v/>
      </c>
      <c r="M162" s="46" t="str">
        <f>IF(ISBLANK(RateAdj!G187),"",RateAdj!G187)</f>
        <v/>
      </c>
      <c r="N162" s="54" t="str">
        <f>IF(ISBLANK(RateAdj!H187),"",RateAdj!H187)</f>
        <v/>
      </c>
      <c r="O162" s="54" t="str">
        <f>IF(ISBLANK(RateAdj!I187),"",RateAdj!I187)</f>
        <v/>
      </c>
      <c r="P162" s="56" t="str">
        <f>IF(ISBLANK(RateAdj!J187),"",RateAdj!J187)</f>
        <v/>
      </c>
    </row>
    <row r="163" spans="1:16" x14ac:dyDescent="0.2">
      <c r="A163" s="31" t="str">
        <f>IF(ISBLANK(RateAdj!A188),"",RateAdj!$B$3)</f>
        <v/>
      </c>
      <c r="B163" s="31" t="str">
        <f>IF(ISBLANK(RateAdj!A188),"",RateAdj!$B$4)</f>
        <v/>
      </c>
      <c r="C163" s="31" t="str">
        <f>IF(ISBLANK(RateAdj!A188),"",RateAdj!$B$5)</f>
        <v/>
      </c>
      <c r="D163" s="31" t="str">
        <f>IF(ISBLANK(RateAdj!A188),"",RateAdj!$B$6)</f>
        <v/>
      </c>
      <c r="E163" s="31" t="str">
        <f>IF(ISBLANK(RateAdj!A188),"",RateAdj!$B$7)</f>
        <v/>
      </c>
      <c r="F163" s="46" t="str">
        <f>IF(ISBLANK(RateAdj!A188),"",RateAdj!$B$21)</f>
        <v/>
      </c>
      <c r="G163" s="31" t="str">
        <f>IF(ISBLANK(RateAdj!A188),"",RateAdj!A188)</f>
        <v/>
      </c>
      <c r="H163" s="31" t="str">
        <f>IF(ISBLANK(RateAdj!B188),"",RateAdj!B188)</f>
        <v/>
      </c>
      <c r="I163" s="31" t="str">
        <f>IF(ISBLANK(RateAdj!C188),"",RateAdj!C188)</f>
        <v/>
      </c>
      <c r="J163" s="31" t="str">
        <f>IF(ISBLANK(RateAdj!D188),"",RateAdj!D188)</f>
        <v/>
      </c>
      <c r="K163" s="31" t="str">
        <f>IF(ISBLANK(RateAdj!E188),"",RateAdj!E188)</f>
        <v/>
      </c>
      <c r="L163" s="52" t="str">
        <f>IF(ISBLANK(RateAdj!F188),"",RateAdj!F188)</f>
        <v/>
      </c>
      <c r="M163" s="46" t="str">
        <f>IF(ISBLANK(RateAdj!G188),"",RateAdj!G188)</f>
        <v/>
      </c>
      <c r="N163" s="54" t="str">
        <f>IF(ISBLANK(RateAdj!H188),"",RateAdj!H188)</f>
        <v/>
      </c>
      <c r="O163" s="54" t="str">
        <f>IF(ISBLANK(RateAdj!I188),"",RateAdj!I188)</f>
        <v/>
      </c>
      <c r="P163" s="56" t="str">
        <f>IF(ISBLANK(RateAdj!J188),"",RateAdj!J188)</f>
        <v/>
      </c>
    </row>
    <row r="164" spans="1:16" x14ac:dyDescent="0.2">
      <c r="A164" s="31" t="str">
        <f>IF(ISBLANK(RateAdj!A189),"",RateAdj!$B$3)</f>
        <v/>
      </c>
      <c r="B164" s="31" t="str">
        <f>IF(ISBLANK(RateAdj!A189),"",RateAdj!$B$4)</f>
        <v/>
      </c>
      <c r="C164" s="31" t="str">
        <f>IF(ISBLANK(RateAdj!A189),"",RateAdj!$B$5)</f>
        <v/>
      </c>
      <c r="D164" s="31" t="str">
        <f>IF(ISBLANK(RateAdj!A189),"",RateAdj!$B$6)</f>
        <v/>
      </c>
      <c r="E164" s="31" t="str">
        <f>IF(ISBLANK(RateAdj!A189),"",RateAdj!$B$7)</f>
        <v/>
      </c>
      <c r="F164" s="46" t="str">
        <f>IF(ISBLANK(RateAdj!A189),"",RateAdj!$B$21)</f>
        <v/>
      </c>
      <c r="G164" s="31" t="str">
        <f>IF(ISBLANK(RateAdj!A189),"",RateAdj!A189)</f>
        <v/>
      </c>
      <c r="H164" s="31" t="str">
        <f>IF(ISBLANK(RateAdj!B189),"",RateAdj!B189)</f>
        <v/>
      </c>
      <c r="I164" s="31" t="str">
        <f>IF(ISBLANK(RateAdj!C189),"",RateAdj!C189)</f>
        <v/>
      </c>
      <c r="J164" s="31" t="str">
        <f>IF(ISBLANK(RateAdj!D189),"",RateAdj!D189)</f>
        <v/>
      </c>
      <c r="K164" s="31" t="str">
        <f>IF(ISBLANK(RateAdj!E189),"",RateAdj!E189)</f>
        <v/>
      </c>
      <c r="L164" s="52" t="str">
        <f>IF(ISBLANK(RateAdj!F189),"",RateAdj!F189)</f>
        <v/>
      </c>
      <c r="M164" s="46" t="str">
        <f>IF(ISBLANK(RateAdj!G189),"",RateAdj!G189)</f>
        <v/>
      </c>
      <c r="N164" s="54" t="str">
        <f>IF(ISBLANK(RateAdj!H189),"",RateAdj!H189)</f>
        <v/>
      </c>
      <c r="O164" s="54" t="str">
        <f>IF(ISBLANK(RateAdj!I189),"",RateAdj!I189)</f>
        <v/>
      </c>
      <c r="P164" s="56" t="str">
        <f>IF(ISBLANK(RateAdj!J189),"",RateAdj!J189)</f>
        <v/>
      </c>
    </row>
    <row r="165" spans="1:16" x14ac:dyDescent="0.2">
      <c r="A165" s="31" t="str">
        <f>IF(ISBLANK(RateAdj!A190),"",RateAdj!$B$3)</f>
        <v/>
      </c>
      <c r="B165" s="31" t="str">
        <f>IF(ISBLANK(RateAdj!A190),"",RateAdj!$B$4)</f>
        <v/>
      </c>
      <c r="C165" s="31" t="str">
        <f>IF(ISBLANK(RateAdj!A190),"",RateAdj!$B$5)</f>
        <v/>
      </c>
      <c r="D165" s="31" t="str">
        <f>IF(ISBLANK(RateAdj!A190),"",RateAdj!$B$6)</f>
        <v/>
      </c>
      <c r="E165" s="31" t="str">
        <f>IF(ISBLANK(RateAdj!A190),"",RateAdj!$B$7)</f>
        <v/>
      </c>
      <c r="F165" s="46" t="str">
        <f>IF(ISBLANK(RateAdj!A190),"",RateAdj!$B$21)</f>
        <v/>
      </c>
      <c r="G165" s="31" t="str">
        <f>IF(ISBLANK(RateAdj!A190),"",RateAdj!A190)</f>
        <v/>
      </c>
      <c r="H165" s="31" t="str">
        <f>IF(ISBLANK(RateAdj!B190),"",RateAdj!B190)</f>
        <v/>
      </c>
      <c r="I165" s="31" t="str">
        <f>IF(ISBLANK(RateAdj!C190),"",RateAdj!C190)</f>
        <v/>
      </c>
      <c r="J165" s="31" t="str">
        <f>IF(ISBLANK(RateAdj!D190),"",RateAdj!D190)</f>
        <v/>
      </c>
      <c r="K165" s="31" t="str">
        <f>IF(ISBLANK(RateAdj!E190),"",RateAdj!E190)</f>
        <v/>
      </c>
      <c r="L165" s="52" t="str">
        <f>IF(ISBLANK(RateAdj!F190),"",RateAdj!F190)</f>
        <v/>
      </c>
      <c r="M165" s="46" t="str">
        <f>IF(ISBLANK(RateAdj!G190),"",RateAdj!G190)</f>
        <v/>
      </c>
      <c r="N165" s="54" t="str">
        <f>IF(ISBLANK(RateAdj!H190),"",RateAdj!H190)</f>
        <v/>
      </c>
      <c r="O165" s="54" t="str">
        <f>IF(ISBLANK(RateAdj!I190),"",RateAdj!I190)</f>
        <v/>
      </c>
      <c r="P165" s="56" t="str">
        <f>IF(ISBLANK(RateAdj!J190),"",RateAdj!J190)</f>
        <v/>
      </c>
    </row>
    <row r="166" spans="1:16" x14ac:dyDescent="0.2">
      <c r="A166" s="31" t="str">
        <f>IF(ISBLANK(RateAdj!A191),"",RateAdj!$B$3)</f>
        <v/>
      </c>
      <c r="B166" s="31" t="str">
        <f>IF(ISBLANK(RateAdj!A191),"",RateAdj!$B$4)</f>
        <v/>
      </c>
      <c r="C166" s="31" t="str">
        <f>IF(ISBLANK(RateAdj!A191),"",RateAdj!$B$5)</f>
        <v/>
      </c>
      <c r="D166" s="31" t="str">
        <f>IF(ISBLANK(RateAdj!A191),"",RateAdj!$B$6)</f>
        <v/>
      </c>
      <c r="E166" s="31" t="str">
        <f>IF(ISBLANK(RateAdj!A191),"",RateAdj!$B$7)</f>
        <v/>
      </c>
      <c r="F166" s="46" t="str">
        <f>IF(ISBLANK(RateAdj!A191),"",RateAdj!$B$21)</f>
        <v/>
      </c>
      <c r="G166" s="31" t="str">
        <f>IF(ISBLANK(RateAdj!A191),"",RateAdj!A191)</f>
        <v/>
      </c>
      <c r="H166" s="31" t="str">
        <f>IF(ISBLANK(RateAdj!B191),"",RateAdj!B191)</f>
        <v/>
      </c>
      <c r="I166" s="31" t="str">
        <f>IF(ISBLANK(RateAdj!C191),"",RateAdj!C191)</f>
        <v/>
      </c>
      <c r="J166" s="31" t="str">
        <f>IF(ISBLANK(RateAdj!D191),"",RateAdj!D191)</f>
        <v/>
      </c>
      <c r="K166" s="31" t="str">
        <f>IF(ISBLANK(RateAdj!E191),"",RateAdj!E191)</f>
        <v/>
      </c>
      <c r="L166" s="52" t="str">
        <f>IF(ISBLANK(RateAdj!F191),"",RateAdj!F191)</f>
        <v/>
      </c>
      <c r="M166" s="46" t="str">
        <f>IF(ISBLANK(RateAdj!G191),"",RateAdj!G191)</f>
        <v/>
      </c>
      <c r="N166" s="54" t="str">
        <f>IF(ISBLANK(RateAdj!H191),"",RateAdj!H191)</f>
        <v/>
      </c>
      <c r="O166" s="54" t="str">
        <f>IF(ISBLANK(RateAdj!I191),"",RateAdj!I191)</f>
        <v/>
      </c>
      <c r="P166" s="56" t="str">
        <f>IF(ISBLANK(RateAdj!J191),"",RateAdj!J191)</f>
        <v/>
      </c>
    </row>
    <row r="167" spans="1:16" x14ac:dyDescent="0.2">
      <c r="A167" s="31" t="str">
        <f>IF(ISBLANK(RateAdj!A192),"",RateAdj!$B$3)</f>
        <v/>
      </c>
      <c r="B167" s="31" t="str">
        <f>IF(ISBLANK(RateAdj!A192),"",RateAdj!$B$4)</f>
        <v/>
      </c>
      <c r="C167" s="31" t="str">
        <f>IF(ISBLANK(RateAdj!A192),"",RateAdj!$B$5)</f>
        <v/>
      </c>
      <c r="D167" s="31" t="str">
        <f>IF(ISBLANK(RateAdj!A192),"",RateAdj!$B$6)</f>
        <v/>
      </c>
      <c r="E167" s="31" t="str">
        <f>IF(ISBLANK(RateAdj!A192),"",RateAdj!$B$7)</f>
        <v/>
      </c>
      <c r="F167" s="46" t="str">
        <f>IF(ISBLANK(RateAdj!A192),"",RateAdj!$B$21)</f>
        <v/>
      </c>
      <c r="G167" s="31" t="str">
        <f>IF(ISBLANK(RateAdj!A192),"",RateAdj!A192)</f>
        <v/>
      </c>
      <c r="H167" s="31" t="str">
        <f>IF(ISBLANK(RateAdj!B192),"",RateAdj!B192)</f>
        <v/>
      </c>
      <c r="I167" s="31" t="str">
        <f>IF(ISBLANK(RateAdj!C192),"",RateAdj!C192)</f>
        <v/>
      </c>
      <c r="J167" s="31" t="str">
        <f>IF(ISBLANK(RateAdj!D192),"",RateAdj!D192)</f>
        <v/>
      </c>
      <c r="K167" s="31" t="str">
        <f>IF(ISBLANK(RateAdj!E192),"",RateAdj!E192)</f>
        <v/>
      </c>
      <c r="L167" s="52" t="str">
        <f>IF(ISBLANK(RateAdj!F192),"",RateAdj!F192)</f>
        <v/>
      </c>
      <c r="M167" s="46" t="str">
        <f>IF(ISBLANK(RateAdj!G192),"",RateAdj!G192)</f>
        <v/>
      </c>
      <c r="N167" s="54" t="str">
        <f>IF(ISBLANK(RateAdj!H192),"",RateAdj!H192)</f>
        <v/>
      </c>
      <c r="O167" s="54" t="str">
        <f>IF(ISBLANK(RateAdj!I192),"",RateAdj!I192)</f>
        <v/>
      </c>
      <c r="P167" s="56" t="str">
        <f>IF(ISBLANK(RateAdj!J192),"",RateAdj!J192)</f>
        <v/>
      </c>
    </row>
    <row r="168" spans="1:16" x14ac:dyDescent="0.2">
      <c r="A168" s="31" t="str">
        <f>IF(ISBLANK(RateAdj!A193),"",RateAdj!$B$3)</f>
        <v/>
      </c>
      <c r="B168" s="31" t="str">
        <f>IF(ISBLANK(RateAdj!A193),"",RateAdj!$B$4)</f>
        <v/>
      </c>
      <c r="C168" s="31" t="str">
        <f>IF(ISBLANK(RateAdj!A193),"",RateAdj!$B$5)</f>
        <v/>
      </c>
      <c r="D168" s="31" t="str">
        <f>IF(ISBLANK(RateAdj!A193),"",RateAdj!$B$6)</f>
        <v/>
      </c>
      <c r="E168" s="31" t="str">
        <f>IF(ISBLANK(RateAdj!A193),"",RateAdj!$B$7)</f>
        <v/>
      </c>
      <c r="F168" s="46" t="str">
        <f>IF(ISBLANK(RateAdj!A193),"",RateAdj!$B$21)</f>
        <v/>
      </c>
      <c r="G168" s="31" t="str">
        <f>IF(ISBLANK(RateAdj!A193),"",RateAdj!A193)</f>
        <v/>
      </c>
      <c r="H168" s="31" t="str">
        <f>IF(ISBLANK(RateAdj!B193),"",RateAdj!B193)</f>
        <v/>
      </c>
      <c r="I168" s="31" t="str">
        <f>IF(ISBLANK(RateAdj!C193),"",RateAdj!C193)</f>
        <v/>
      </c>
      <c r="J168" s="31" t="str">
        <f>IF(ISBLANK(RateAdj!D193),"",RateAdj!D193)</f>
        <v/>
      </c>
      <c r="K168" s="31" t="str">
        <f>IF(ISBLANK(RateAdj!E193),"",RateAdj!E193)</f>
        <v/>
      </c>
      <c r="L168" s="52" t="str">
        <f>IF(ISBLANK(RateAdj!F193),"",RateAdj!F193)</f>
        <v/>
      </c>
      <c r="M168" s="46" t="str">
        <f>IF(ISBLANK(RateAdj!G193),"",RateAdj!G193)</f>
        <v/>
      </c>
      <c r="N168" s="54" t="str">
        <f>IF(ISBLANK(RateAdj!H193),"",RateAdj!H193)</f>
        <v/>
      </c>
      <c r="O168" s="54" t="str">
        <f>IF(ISBLANK(RateAdj!I193),"",RateAdj!I193)</f>
        <v/>
      </c>
      <c r="P168" s="56" t="str">
        <f>IF(ISBLANK(RateAdj!J193),"",RateAdj!J193)</f>
        <v/>
      </c>
    </row>
    <row r="169" spans="1:16" x14ac:dyDescent="0.2">
      <c r="A169" s="31" t="str">
        <f>IF(ISBLANK(RateAdj!A194),"",RateAdj!$B$3)</f>
        <v/>
      </c>
      <c r="B169" s="31" t="str">
        <f>IF(ISBLANK(RateAdj!A194),"",RateAdj!$B$4)</f>
        <v/>
      </c>
      <c r="C169" s="31" t="str">
        <f>IF(ISBLANK(RateAdj!A194),"",RateAdj!$B$5)</f>
        <v/>
      </c>
      <c r="D169" s="31" t="str">
        <f>IF(ISBLANK(RateAdj!A194),"",RateAdj!$B$6)</f>
        <v/>
      </c>
      <c r="E169" s="31" t="str">
        <f>IF(ISBLANK(RateAdj!A194),"",RateAdj!$B$7)</f>
        <v/>
      </c>
      <c r="F169" s="46" t="str">
        <f>IF(ISBLANK(RateAdj!A194),"",RateAdj!$B$21)</f>
        <v/>
      </c>
      <c r="G169" s="31" t="str">
        <f>IF(ISBLANK(RateAdj!A194),"",RateAdj!A194)</f>
        <v/>
      </c>
      <c r="H169" s="31" t="str">
        <f>IF(ISBLANK(RateAdj!B194),"",RateAdj!B194)</f>
        <v/>
      </c>
      <c r="I169" s="31" t="str">
        <f>IF(ISBLANK(RateAdj!C194),"",RateAdj!C194)</f>
        <v/>
      </c>
      <c r="J169" s="31" t="str">
        <f>IF(ISBLANK(RateAdj!D194),"",RateAdj!D194)</f>
        <v/>
      </c>
      <c r="K169" s="31" t="str">
        <f>IF(ISBLANK(RateAdj!E194),"",RateAdj!E194)</f>
        <v/>
      </c>
      <c r="L169" s="52" t="str">
        <f>IF(ISBLANK(RateAdj!F194),"",RateAdj!F194)</f>
        <v/>
      </c>
      <c r="M169" s="46" t="str">
        <f>IF(ISBLANK(RateAdj!G194),"",RateAdj!G194)</f>
        <v/>
      </c>
      <c r="N169" s="54" t="str">
        <f>IF(ISBLANK(RateAdj!H194),"",RateAdj!H194)</f>
        <v/>
      </c>
      <c r="O169" s="54" t="str">
        <f>IF(ISBLANK(RateAdj!I194),"",RateAdj!I194)</f>
        <v/>
      </c>
      <c r="P169" s="56" t="str">
        <f>IF(ISBLANK(RateAdj!J194),"",RateAdj!J194)</f>
        <v/>
      </c>
    </row>
    <row r="170" spans="1:16" x14ac:dyDescent="0.2">
      <c r="A170" s="31" t="str">
        <f>IF(ISBLANK(RateAdj!A195),"",RateAdj!$B$3)</f>
        <v/>
      </c>
      <c r="B170" s="31" t="str">
        <f>IF(ISBLANK(RateAdj!A195),"",RateAdj!$B$4)</f>
        <v/>
      </c>
      <c r="C170" s="31" t="str">
        <f>IF(ISBLANK(RateAdj!A195),"",RateAdj!$B$5)</f>
        <v/>
      </c>
      <c r="D170" s="31" t="str">
        <f>IF(ISBLANK(RateAdj!A195),"",RateAdj!$B$6)</f>
        <v/>
      </c>
      <c r="E170" s="31" t="str">
        <f>IF(ISBLANK(RateAdj!A195),"",RateAdj!$B$7)</f>
        <v/>
      </c>
      <c r="F170" s="46" t="str">
        <f>IF(ISBLANK(RateAdj!A195),"",RateAdj!$B$21)</f>
        <v/>
      </c>
      <c r="G170" s="31" t="str">
        <f>IF(ISBLANK(RateAdj!A195),"",RateAdj!A195)</f>
        <v/>
      </c>
      <c r="H170" s="31" t="str">
        <f>IF(ISBLANK(RateAdj!B195),"",RateAdj!B195)</f>
        <v/>
      </c>
      <c r="I170" s="31" t="str">
        <f>IF(ISBLANK(RateAdj!C195),"",RateAdj!C195)</f>
        <v/>
      </c>
      <c r="J170" s="31" t="str">
        <f>IF(ISBLANK(RateAdj!D195),"",RateAdj!D195)</f>
        <v/>
      </c>
      <c r="K170" s="31" t="str">
        <f>IF(ISBLANK(RateAdj!E195),"",RateAdj!E195)</f>
        <v/>
      </c>
      <c r="L170" s="52" t="str">
        <f>IF(ISBLANK(RateAdj!F195),"",RateAdj!F195)</f>
        <v/>
      </c>
      <c r="M170" s="46" t="str">
        <f>IF(ISBLANK(RateAdj!G195),"",RateAdj!G195)</f>
        <v/>
      </c>
      <c r="N170" s="54" t="str">
        <f>IF(ISBLANK(RateAdj!H195),"",RateAdj!H195)</f>
        <v/>
      </c>
      <c r="O170" s="54" t="str">
        <f>IF(ISBLANK(RateAdj!I195),"",RateAdj!I195)</f>
        <v/>
      </c>
      <c r="P170" s="56" t="str">
        <f>IF(ISBLANK(RateAdj!J195),"",RateAdj!J195)</f>
        <v/>
      </c>
    </row>
    <row r="171" spans="1:16" x14ac:dyDescent="0.2">
      <c r="A171" s="31" t="str">
        <f>IF(ISBLANK(RateAdj!A196),"",RateAdj!$B$3)</f>
        <v/>
      </c>
      <c r="B171" s="31" t="str">
        <f>IF(ISBLANK(RateAdj!A196),"",RateAdj!$B$4)</f>
        <v/>
      </c>
      <c r="C171" s="31" t="str">
        <f>IF(ISBLANK(RateAdj!A196),"",RateAdj!$B$5)</f>
        <v/>
      </c>
      <c r="D171" s="31" t="str">
        <f>IF(ISBLANK(RateAdj!A196),"",RateAdj!$B$6)</f>
        <v/>
      </c>
      <c r="E171" s="31" t="str">
        <f>IF(ISBLANK(RateAdj!A196),"",RateAdj!$B$7)</f>
        <v/>
      </c>
      <c r="F171" s="46" t="str">
        <f>IF(ISBLANK(RateAdj!A196),"",RateAdj!$B$21)</f>
        <v/>
      </c>
      <c r="G171" s="31" t="str">
        <f>IF(ISBLANK(RateAdj!A196),"",RateAdj!A196)</f>
        <v/>
      </c>
      <c r="H171" s="31" t="str">
        <f>IF(ISBLANK(RateAdj!B196),"",RateAdj!B196)</f>
        <v/>
      </c>
      <c r="I171" s="31" t="str">
        <f>IF(ISBLANK(RateAdj!C196),"",RateAdj!C196)</f>
        <v/>
      </c>
      <c r="J171" s="31" t="str">
        <f>IF(ISBLANK(RateAdj!D196),"",RateAdj!D196)</f>
        <v/>
      </c>
      <c r="K171" s="31" t="str">
        <f>IF(ISBLANK(RateAdj!E196),"",RateAdj!E196)</f>
        <v/>
      </c>
      <c r="L171" s="52" t="str">
        <f>IF(ISBLANK(RateAdj!F196),"",RateAdj!F196)</f>
        <v/>
      </c>
      <c r="M171" s="46" t="str">
        <f>IF(ISBLANK(RateAdj!G196),"",RateAdj!G196)</f>
        <v/>
      </c>
      <c r="N171" s="54" t="str">
        <f>IF(ISBLANK(RateAdj!H196),"",RateAdj!H196)</f>
        <v/>
      </c>
      <c r="O171" s="54" t="str">
        <f>IF(ISBLANK(RateAdj!I196),"",RateAdj!I196)</f>
        <v/>
      </c>
      <c r="P171" s="56" t="str">
        <f>IF(ISBLANK(RateAdj!J196),"",RateAdj!J196)</f>
        <v/>
      </c>
    </row>
    <row r="172" spans="1:16" x14ac:dyDescent="0.2">
      <c r="A172" s="31" t="str">
        <f>IF(ISBLANK(RateAdj!A197),"",RateAdj!$B$3)</f>
        <v/>
      </c>
      <c r="B172" s="31" t="str">
        <f>IF(ISBLANK(RateAdj!A197),"",RateAdj!$B$4)</f>
        <v/>
      </c>
      <c r="C172" s="31" t="str">
        <f>IF(ISBLANK(RateAdj!A197),"",RateAdj!$B$5)</f>
        <v/>
      </c>
      <c r="D172" s="31" t="str">
        <f>IF(ISBLANK(RateAdj!A197),"",RateAdj!$B$6)</f>
        <v/>
      </c>
      <c r="E172" s="31" t="str">
        <f>IF(ISBLANK(RateAdj!A197),"",RateAdj!$B$7)</f>
        <v/>
      </c>
      <c r="F172" s="46" t="str">
        <f>IF(ISBLANK(RateAdj!A197),"",RateAdj!$B$21)</f>
        <v/>
      </c>
      <c r="G172" s="31" t="str">
        <f>IF(ISBLANK(RateAdj!A197),"",RateAdj!A197)</f>
        <v/>
      </c>
      <c r="H172" s="31" t="str">
        <f>IF(ISBLANK(RateAdj!B197),"",RateAdj!B197)</f>
        <v/>
      </c>
      <c r="I172" s="31" t="str">
        <f>IF(ISBLANK(RateAdj!C197),"",RateAdj!C197)</f>
        <v/>
      </c>
      <c r="J172" s="31" t="str">
        <f>IF(ISBLANK(RateAdj!D197),"",RateAdj!D197)</f>
        <v/>
      </c>
      <c r="K172" s="31" t="str">
        <f>IF(ISBLANK(RateAdj!E197),"",RateAdj!E197)</f>
        <v/>
      </c>
      <c r="L172" s="52" t="str">
        <f>IF(ISBLANK(RateAdj!F197),"",RateAdj!F197)</f>
        <v/>
      </c>
      <c r="M172" s="46" t="str">
        <f>IF(ISBLANK(RateAdj!G197),"",RateAdj!G197)</f>
        <v/>
      </c>
      <c r="N172" s="54" t="str">
        <f>IF(ISBLANK(RateAdj!H197),"",RateAdj!H197)</f>
        <v/>
      </c>
      <c r="O172" s="54" t="str">
        <f>IF(ISBLANK(RateAdj!I197),"",RateAdj!I197)</f>
        <v/>
      </c>
      <c r="P172" s="56" t="str">
        <f>IF(ISBLANK(RateAdj!J197),"",RateAdj!J197)</f>
        <v/>
      </c>
    </row>
    <row r="173" spans="1:16" x14ac:dyDescent="0.2">
      <c r="A173" s="31" t="str">
        <f>IF(ISBLANK(RateAdj!A198),"",RateAdj!$B$3)</f>
        <v/>
      </c>
      <c r="B173" s="31" t="str">
        <f>IF(ISBLANK(RateAdj!A198),"",RateAdj!$B$4)</f>
        <v/>
      </c>
      <c r="C173" s="31" t="str">
        <f>IF(ISBLANK(RateAdj!A198),"",RateAdj!$B$5)</f>
        <v/>
      </c>
      <c r="D173" s="31" t="str">
        <f>IF(ISBLANK(RateAdj!A198),"",RateAdj!$B$6)</f>
        <v/>
      </c>
      <c r="E173" s="31" t="str">
        <f>IF(ISBLANK(RateAdj!A198),"",RateAdj!$B$7)</f>
        <v/>
      </c>
      <c r="F173" s="46" t="str">
        <f>IF(ISBLANK(RateAdj!A198),"",RateAdj!$B$21)</f>
        <v/>
      </c>
      <c r="G173" s="31" t="str">
        <f>IF(ISBLANK(RateAdj!A198),"",RateAdj!A198)</f>
        <v/>
      </c>
      <c r="H173" s="31" t="str">
        <f>IF(ISBLANK(RateAdj!B198),"",RateAdj!B198)</f>
        <v/>
      </c>
      <c r="I173" s="31" t="str">
        <f>IF(ISBLANK(RateAdj!C198),"",RateAdj!C198)</f>
        <v/>
      </c>
      <c r="J173" s="31" t="str">
        <f>IF(ISBLANK(RateAdj!D198),"",RateAdj!D198)</f>
        <v/>
      </c>
      <c r="K173" s="31" t="str">
        <f>IF(ISBLANK(RateAdj!E198),"",RateAdj!E198)</f>
        <v/>
      </c>
      <c r="L173" s="52" t="str">
        <f>IF(ISBLANK(RateAdj!F198),"",RateAdj!F198)</f>
        <v/>
      </c>
      <c r="M173" s="46" t="str">
        <f>IF(ISBLANK(RateAdj!G198),"",RateAdj!G198)</f>
        <v/>
      </c>
      <c r="N173" s="54" t="str">
        <f>IF(ISBLANK(RateAdj!H198),"",RateAdj!H198)</f>
        <v/>
      </c>
      <c r="O173" s="54" t="str">
        <f>IF(ISBLANK(RateAdj!I198),"",RateAdj!I198)</f>
        <v/>
      </c>
      <c r="P173" s="56" t="str">
        <f>IF(ISBLANK(RateAdj!J198),"",RateAdj!J198)</f>
        <v/>
      </c>
    </row>
    <row r="174" spans="1:16" x14ac:dyDescent="0.2">
      <c r="A174" s="31" t="str">
        <f>IF(ISBLANK(RateAdj!A199),"",RateAdj!$B$3)</f>
        <v/>
      </c>
      <c r="B174" s="31" t="str">
        <f>IF(ISBLANK(RateAdj!A199),"",RateAdj!$B$4)</f>
        <v/>
      </c>
      <c r="C174" s="31" t="str">
        <f>IF(ISBLANK(RateAdj!A199),"",RateAdj!$B$5)</f>
        <v/>
      </c>
      <c r="D174" s="31" t="str">
        <f>IF(ISBLANK(RateAdj!A199),"",RateAdj!$B$6)</f>
        <v/>
      </c>
      <c r="E174" s="31" t="str">
        <f>IF(ISBLANK(RateAdj!A199),"",RateAdj!$B$7)</f>
        <v/>
      </c>
      <c r="F174" s="46" t="str">
        <f>IF(ISBLANK(RateAdj!A199),"",RateAdj!$B$21)</f>
        <v/>
      </c>
      <c r="G174" s="31" t="str">
        <f>IF(ISBLANK(RateAdj!A199),"",RateAdj!A199)</f>
        <v/>
      </c>
      <c r="H174" s="31" t="str">
        <f>IF(ISBLANK(RateAdj!B199),"",RateAdj!B199)</f>
        <v/>
      </c>
      <c r="I174" s="31" t="str">
        <f>IF(ISBLANK(RateAdj!C199),"",RateAdj!C199)</f>
        <v/>
      </c>
      <c r="J174" s="31" t="str">
        <f>IF(ISBLANK(RateAdj!D199),"",RateAdj!D199)</f>
        <v/>
      </c>
      <c r="K174" s="31" t="str">
        <f>IF(ISBLANK(RateAdj!E199),"",RateAdj!E199)</f>
        <v/>
      </c>
      <c r="L174" s="52" t="str">
        <f>IF(ISBLANK(RateAdj!F199),"",RateAdj!F199)</f>
        <v/>
      </c>
      <c r="M174" s="46" t="str">
        <f>IF(ISBLANK(RateAdj!G199),"",RateAdj!G199)</f>
        <v/>
      </c>
      <c r="N174" s="54" t="str">
        <f>IF(ISBLANK(RateAdj!H199),"",RateAdj!H199)</f>
        <v/>
      </c>
      <c r="O174" s="54" t="str">
        <f>IF(ISBLANK(RateAdj!I199),"",RateAdj!I199)</f>
        <v/>
      </c>
      <c r="P174" s="56" t="str">
        <f>IF(ISBLANK(RateAdj!J199),"",RateAdj!J199)</f>
        <v/>
      </c>
    </row>
    <row r="175" spans="1:16" x14ac:dyDescent="0.2">
      <c r="A175" s="31" t="str">
        <f>IF(ISBLANK(RateAdj!A200),"",RateAdj!$B$3)</f>
        <v/>
      </c>
      <c r="B175" s="31" t="str">
        <f>IF(ISBLANK(RateAdj!A200),"",RateAdj!$B$4)</f>
        <v/>
      </c>
      <c r="C175" s="31" t="str">
        <f>IF(ISBLANK(RateAdj!A200),"",RateAdj!$B$5)</f>
        <v/>
      </c>
      <c r="D175" s="31" t="str">
        <f>IF(ISBLANK(RateAdj!A200),"",RateAdj!$B$6)</f>
        <v/>
      </c>
      <c r="E175" s="31" t="str">
        <f>IF(ISBLANK(RateAdj!A200),"",RateAdj!$B$7)</f>
        <v/>
      </c>
      <c r="F175" s="46" t="str">
        <f>IF(ISBLANK(RateAdj!A200),"",RateAdj!$B$21)</f>
        <v/>
      </c>
      <c r="G175" s="31" t="str">
        <f>IF(ISBLANK(RateAdj!A200),"",RateAdj!A200)</f>
        <v/>
      </c>
      <c r="H175" s="31" t="str">
        <f>IF(ISBLANK(RateAdj!B200),"",RateAdj!B200)</f>
        <v/>
      </c>
      <c r="I175" s="31" t="str">
        <f>IF(ISBLANK(RateAdj!C200),"",RateAdj!C200)</f>
        <v/>
      </c>
      <c r="J175" s="31" t="str">
        <f>IF(ISBLANK(RateAdj!D200),"",RateAdj!D200)</f>
        <v/>
      </c>
      <c r="K175" s="31" t="str">
        <f>IF(ISBLANK(RateAdj!E200),"",RateAdj!E200)</f>
        <v/>
      </c>
      <c r="L175" s="52" t="str">
        <f>IF(ISBLANK(RateAdj!F200),"",RateAdj!F200)</f>
        <v/>
      </c>
      <c r="M175" s="46" t="str">
        <f>IF(ISBLANK(RateAdj!G200),"",RateAdj!G200)</f>
        <v/>
      </c>
      <c r="N175" s="54" t="str">
        <f>IF(ISBLANK(RateAdj!H200),"",RateAdj!H200)</f>
        <v/>
      </c>
      <c r="O175" s="54" t="str">
        <f>IF(ISBLANK(RateAdj!I200),"",RateAdj!I200)</f>
        <v/>
      </c>
      <c r="P175" s="56" t="str">
        <f>IF(ISBLANK(RateAdj!J200),"",RateAdj!J200)</f>
        <v/>
      </c>
    </row>
    <row r="176" spans="1:16" x14ac:dyDescent="0.2">
      <c r="A176" s="31" t="str">
        <f>IF(ISBLANK(RateAdj!A201),"",RateAdj!$B$3)</f>
        <v/>
      </c>
      <c r="B176" s="31" t="str">
        <f>IF(ISBLANK(RateAdj!A201),"",RateAdj!$B$4)</f>
        <v/>
      </c>
      <c r="C176" s="31" t="str">
        <f>IF(ISBLANK(RateAdj!A201),"",RateAdj!$B$5)</f>
        <v/>
      </c>
      <c r="D176" s="31" t="str">
        <f>IF(ISBLANK(RateAdj!A201),"",RateAdj!$B$6)</f>
        <v/>
      </c>
      <c r="E176" s="31" t="str">
        <f>IF(ISBLANK(RateAdj!A201),"",RateAdj!$B$7)</f>
        <v/>
      </c>
      <c r="F176" s="46" t="str">
        <f>IF(ISBLANK(RateAdj!A201),"",RateAdj!$B$21)</f>
        <v/>
      </c>
      <c r="G176" s="31" t="str">
        <f>IF(ISBLANK(RateAdj!A201),"",RateAdj!A201)</f>
        <v/>
      </c>
      <c r="H176" s="31" t="str">
        <f>IF(ISBLANK(RateAdj!B201),"",RateAdj!B201)</f>
        <v/>
      </c>
      <c r="I176" s="31" t="str">
        <f>IF(ISBLANK(RateAdj!C201),"",RateAdj!C201)</f>
        <v/>
      </c>
      <c r="J176" s="31" t="str">
        <f>IF(ISBLANK(RateAdj!D201),"",RateAdj!D201)</f>
        <v/>
      </c>
      <c r="K176" s="31" t="str">
        <f>IF(ISBLANK(RateAdj!E201),"",RateAdj!E201)</f>
        <v/>
      </c>
      <c r="L176" s="52" t="str">
        <f>IF(ISBLANK(RateAdj!F201),"",RateAdj!F201)</f>
        <v/>
      </c>
      <c r="M176" s="46" t="str">
        <f>IF(ISBLANK(RateAdj!G201),"",RateAdj!G201)</f>
        <v/>
      </c>
      <c r="N176" s="54" t="str">
        <f>IF(ISBLANK(RateAdj!H201),"",RateAdj!H201)</f>
        <v/>
      </c>
      <c r="O176" s="54" t="str">
        <f>IF(ISBLANK(RateAdj!I201),"",RateAdj!I201)</f>
        <v/>
      </c>
      <c r="P176" s="56" t="str">
        <f>IF(ISBLANK(RateAdj!J201),"",RateAdj!J201)</f>
        <v/>
      </c>
    </row>
    <row r="177" spans="1:16" x14ac:dyDescent="0.2">
      <c r="A177" s="31" t="str">
        <f>IF(ISBLANK(RateAdj!A202),"",RateAdj!$B$3)</f>
        <v/>
      </c>
      <c r="B177" s="31" t="str">
        <f>IF(ISBLANK(RateAdj!A202),"",RateAdj!$B$4)</f>
        <v/>
      </c>
      <c r="C177" s="31" t="str">
        <f>IF(ISBLANK(RateAdj!A202),"",RateAdj!$B$5)</f>
        <v/>
      </c>
      <c r="D177" s="31" t="str">
        <f>IF(ISBLANK(RateAdj!A202),"",RateAdj!$B$6)</f>
        <v/>
      </c>
      <c r="E177" s="31" t="str">
        <f>IF(ISBLANK(RateAdj!A202),"",RateAdj!$B$7)</f>
        <v/>
      </c>
      <c r="F177" s="46" t="str">
        <f>IF(ISBLANK(RateAdj!A202),"",RateAdj!$B$21)</f>
        <v/>
      </c>
      <c r="G177" s="31" t="str">
        <f>IF(ISBLANK(RateAdj!A202),"",RateAdj!A202)</f>
        <v/>
      </c>
      <c r="H177" s="31" t="str">
        <f>IF(ISBLANK(RateAdj!B202),"",RateAdj!B202)</f>
        <v/>
      </c>
      <c r="I177" s="31" t="str">
        <f>IF(ISBLANK(RateAdj!C202),"",RateAdj!C202)</f>
        <v/>
      </c>
      <c r="J177" s="31" t="str">
        <f>IF(ISBLANK(RateAdj!D202),"",RateAdj!D202)</f>
        <v/>
      </c>
      <c r="K177" s="31" t="str">
        <f>IF(ISBLANK(RateAdj!E202),"",RateAdj!E202)</f>
        <v/>
      </c>
      <c r="L177" s="52" t="str">
        <f>IF(ISBLANK(RateAdj!F202),"",RateAdj!F202)</f>
        <v/>
      </c>
      <c r="M177" s="46" t="str">
        <f>IF(ISBLANK(RateAdj!G202),"",RateAdj!G202)</f>
        <v/>
      </c>
      <c r="N177" s="54" t="str">
        <f>IF(ISBLANK(RateAdj!H202),"",RateAdj!H202)</f>
        <v/>
      </c>
      <c r="O177" s="54" t="str">
        <f>IF(ISBLANK(RateAdj!I202),"",RateAdj!I202)</f>
        <v/>
      </c>
      <c r="P177" s="56" t="str">
        <f>IF(ISBLANK(RateAdj!J202),"",RateAdj!J202)</f>
        <v/>
      </c>
    </row>
    <row r="178" spans="1:16" x14ac:dyDescent="0.2">
      <c r="A178" s="31" t="str">
        <f>IF(ISBLANK(RateAdj!A203),"",RateAdj!$B$3)</f>
        <v/>
      </c>
      <c r="B178" s="31" t="str">
        <f>IF(ISBLANK(RateAdj!A203),"",RateAdj!$B$4)</f>
        <v/>
      </c>
      <c r="C178" s="31" t="str">
        <f>IF(ISBLANK(RateAdj!A203),"",RateAdj!$B$5)</f>
        <v/>
      </c>
      <c r="D178" s="31" t="str">
        <f>IF(ISBLANK(RateAdj!A203),"",RateAdj!$B$6)</f>
        <v/>
      </c>
      <c r="E178" s="31" t="str">
        <f>IF(ISBLANK(RateAdj!A203),"",RateAdj!$B$7)</f>
        <v/>
      </c>
      <c r="F178" s="46" t="str">
        <f>IF(ISBLANK(RateAdj!A203),"",RateAdj!$B$21)</f>
        <v/>
      </c>
      <c r="G178" s="31" t="str">
        <f>IF(ISBLANK(RateAdj!A203),"",RateAdj!A203)</f>
        <v/>
      </c>
      <c r="H178" s="31" t="str">
        <f>IF(ISBLANK(RateAdj!B203),"",RateAdj!B203)</f>
        <v/>
      </c>
      <c r="I178" s="31" t="str">
        <f>IF(ISBLANK(RateAdj!C203),"",RateAdj!C203)</f>
        <v/>
      </c>
      <c r="J178" s="31" t="str">
        <f>IF(ISBLANK(RateAdj!D203),"",RateAdj!D203)</f>
        <v/>
      </c>
      <c r="K178" s="31" t="str">
        <f>IF(ISBLANK(RateAdj!E203),"",RateAdj!E203)</f>
        <v/>
      </c>
      <c r="L178" s="52" t="str">
        <f>IF(ISBLANK(RateAdj!F203),"",RateAdj!F203)</f>
        <v/>
      </c>
      <c r="M178" s="46" t="str">
        <f>IF(ISBLANK(RateAdj!G203),"",RateAdj!G203)</f>
        <v/>
      </c>
      <c r="N178" s="54" t="str">
        <f>IF(ISBLANK(RateAdj!H203),"",RateAdj!H203)</f>
        <v/>
      </c>
      <c r="O178" s="54" t="str">
        <f>IF(ISBLANK(RateAdj!I203),"",RateAdj!I203)</f>
        <v/>
      </c>
      <c r="P178" s="56" t="str">
        <f>IF(ISBLANK(RateAdj!J203),"",RateAdj!J203)</f>
        <v/>
      </c>
    </row>
    <row r="179" spans="1:16" x14ac:dyDescent="0.2">
      <c r="A179" s="31" t="str">
        <f>IF(ISBLANK(RateAdj!A204),"",RateAdj!$B$3)</f>
        <v/>
      </c>
      <c r="B179" s="31" t="str">
        <f>IF(ISBLANK(RateAdj!A204),"",RateAdj!$B$4)</f>
        <v/>
      </c>
      <c r="C179" s="31" t="str">
        <f>IF(ISBLANK(RateAdj!A204),"",RateAdj!$B$5)</f>
        <v/>
      </c>
      <c r="D179" s="31" t="str">
        <f>IF(ISBLANK(RateAdj!A204),"",RateAdj!$B$6)</f>
        <v/>
      </c>
      <c r="E179" s="31" t="str">
        <f>IF(ISBLANK(RateAdj!A204),"",RateAdj!$B$7)</f>
        <v/>
      </c>
      <c r="F179" s="46" t="str">
        <f>IF(ISBLANK(RateAdj!A204),"",RateAdj!$B$21)</f>
        <v/>
      </c>
      <c r="G179" s="31" t="str">
        <f>IF(ISBLANK(RateAdj!A204),"",RateAdj!A204)</f>
        <v/>
      </c>
      <c r="H179" s="31" t="str">
        <f>IF(ISBLANK(RateAdj!B204),"",RateAdj!B204)</f>
        <v/>
      </c>
      <c r="I179" s="31" t="str">
        <f>IF(ISBLANK(RateAdj!C204),"",RateAdj!C204)</f>
        <v/>
      </c>
      <c r="J179" s="31" t="str">
        <f>IF(ISBLANK(RateAdj!D204),"",RateAdj!D204)</f>
        <v/>
      </c>
      <c r="K179" s="31" t="str">
        <f>IF(ISBLANK(RateAdj!E204),"",RateAdj!E204)</f>
        <v/>
      </c>
      <c r="L179" s="52" t="str">
        <f>IF(ISBLANK(RateAdj!F204),"",RateAdj!F204)</f>
        <v/>
      </c>
      <c r="M179" s="46" t="str">
        <f>IF(ISBLANK(RateAdj!G204),"",RateAdj!G204)</f>
        <v/>
      </c>
      <c r="N179" s="54" t="str">
        <f>IF(ISBLANK(RateAdj!H204),"",RateAdj!H204)</f>
        <v/>
      </c>
      <c r="O179" s="54" t="str">
        <f>IF(ISBLANK(RateAdj!I204),"",RateAdj!I204)</f>
        <v/>
      </c>
      <c r="P179" s="56" t="str">
        <f>IF(ISBLANK(RateAdj!J204),"",RateAdj!J204)</f>
        <v/>
      </c>
    </row>
    <row r="180" spans="1:16" x14ac:dyDescent="0.2">
      <c r="A180" s="31" t="str">
        <f>IF(ISBLANK(RateAdj!A205),"",RateAdj!$B$3)</f>
        <v/>
      </c>
      <c r="B180" s="31" t="str">
        <f>IF(ISBLANK(RateAdj!A205),"",RateAdj!$B$4)</f>
        <v/>
      </c>
      <c r="C180" s="31" t="str">
        <f>IF(ISBLANK(RateAdj!A205),"",RateAdj!$B$5)</f>
        <v/>
      </c>
      <c r="D180" s="31" t="str">
        <f>IF(ISBLANK(RateAdj!A205),"",RateAdj!$B$6)</f>
        <v/>
      </c>
      <c r="E180" s="31" t="str">
        <f>IF(ISBLANK(RateAdj!A205),"",RateAdj!$B$7)</f>
        <v/>
      </c>
      <c r="F180" s="46" t="str">
        <f>IF(ISBLANK(RateAdj!A205),"",RateAdj!$B$21)</f>
        <v/>
      </c>
      <c r="G180" s="31" t="str">
        <f>IF(ISBLANK(RateAdj!A205),"",RateAdj!A205)</f>
        <v/>
      </c>
      <c r="H180" s="31" t="str">
        <f>IF(ISBLANK(RateAdj!B205),"",RateAdj!B205)</f>
        <v/>
      </c>
      <c r="I180" s="31" t="str">
        <f>IF(ISBLANK(RateAdj!C205),"",RateAdj!C205)</f>
        <v/>
      </c>
      <c r="J180" s="31" t="str">
        <f>IF(ISBLANK(RateAdj!D205),"",RateAdj!D205)</f>
        <v/>
      </c>
      <c r="K180" s="31" t="str">
        <f>IF(ISBLANK(RateAdj!E205),"",RateAdj!E205)</f>
        <v/>
      </c>
      <c r="L180" s="52" t="str">
        <f>IF(ISBLANK(RateAdj!F205),"",RateAdj!F205)</f>
        <v/>
      </c>
      <c r="M180" s="46" t="str">
        <f>IF(ISBLANK(RateAdj!G205),"",RateAdj!G205)</f>
        <v/>
      </c>
      <c r="N180" s="54" t="str">
        <f>IF(ISBLANK(RateAdj!H205),"",RateAdj!H205)</f>
        <v/>
      </c>
      <c r="O180" s="54" t="str">
        <f>IF(ISBLANK(RateAdj!I205),"",RateAdj!I205)</f>
        <v/>
      </c>
      <c r="P180" s="56" t="str">
        <f>IF(ISBLANK(RateAdj!J205),"",RateAdj!J205)</f>
        <v/>
      </c>
    </row>
    <row r="181" spans="1:16" x14ac:dyDescent="0.2">
      <c r="A181" s="31" t="str">
        <f>IF(ISBLANK(RateAdj!A206),"",RateAdj!$B$3)</f>
        <v/>
      </c>
      <c r="B181" s="31" t="str">
        <f>IF(ISBLANK(RateAdj!A206),"",RateAdj!$B$4)</f>
        <v/>
      </c>
      <c r="C181" s="31" t="str">
        <f>IF(ISBLANK(RateAdj!A206),"",RateAdj!$B$5)</f>
        <v/>
      </c>
      <c r="D181" s="31" t="str">
        <f>IF(ISBLANK(RateAdj!A206),"",RateAdj!$B$6)</f>
        <v/>
      </c>
      <c r="E181" s="31" t="str">
        <f>IF(ISBLANK(RateAdj!A206),"",RateAdj!$B$7)</f>
        <v/>
      </c>
      <c r="F181" s="46" t="str">
        <f>IF(ISBLANK(RateAdj!A206),"",RateAdj!$B$21)</f>
        <v/>
      </c>
      <c r="G181" s="31" t="str">
        <f>IF(ISBLANK(RateAdj!A206),"",RateAdj!A206)</f>
        <v/>
      </c>
      <c r="H181" s="31" t="str">
        <f>IF(ISBLANK(RateAdj!B206),"",RateAdj!B206)</f>
        <v/>
      </c>
      <c r="I181" s="31" t="str">
        <f>IF(ISBLANK(RateAdj!C206),"",RateAdj!C206)</f>
        <v/>
      </c>
      <c r="J181" s="31" t="str">
        <f>IF(ISBLANK(RateAdj!D206),"",RateAdj!D206)</f>
        <v/>
      </c>
      <c r="K181" s="31" t="str">
        <f>IF(ISBLANK(RateAdj!E206),"",RateAdj!E206)</f>
        <v/>
      </c>
      <c r="L181" s="52" t="str">
        <f>IF(ISBLANK(RateAdj!F206),"",RateAdj!F206)</f>
        <v/>
      </c>
      <c r="M181" s="46" t="str">
        <f>IF(ISBLANK(RateAdj!G206),"",RateAdj!G206)</f>
        <v/>
      </c>
      <c r="N181" s="54" t="str">
        <f>IF(ISBLANK(RateAdj!H206),"",RateAdj!H206)</f>
        <v/>
      </c>
      <c r="O181" s="54" t="str">
        <f>IF(ISBLANK(RateAdj!I206),"",RateAdj!I206)</f>
        <v/>
      </c>
      <c r="P181" s="56" t="str">
        <f>IF(ISBLANK(RateAdj!J206),"",RateAdj!J206)</f>
        <v/>
      </c>
    </row>
    <row r="182" spans="1:16" x14ac:dyDescent="0.2">
      <c r="A182" s="31" t="str">
        <f>IF(ISBLANK(RateAdj!A207),"",RateAdj!$B$3)</f>
        <v/>
      </c>
      <c r="B182" s="31" t="str">
        <f>IF(ISBLANK(RateAdj!A207),"",RateAdj!$B$4)</f>
        <v/>
      </c>
      <c r="C182" s="31" t="str">
        <f>IF(ISBLANK(RateAdj!A207),"",RateAdj!$B$5)</f>
        <v/>
      </c>
      <c r="D182" s="31" t="str">
        <f>IF(ISBLANK(RateAdj!A207),"",RateAdj!$B$6)</f>
        <v/>
      </c>
      <c r="E182" s="31" t="str">
        <f>IF(ISBLANK(RateAdj!A207),"",RateAdj!$B$7)</f>
        <v/>
      </c>
      <c r="F182" s="46" t="str">
        <f>IF(ISBLANK(RateAdj!A207),"",RateAdj!$B$21)</f>
        <v/>
      </c>
      <c r="G182" s="31" t="str">
        <f>IF(ISBLANK(RateAdj!A207),"",RateAdj!A207)</f>
        <v/>
      </c>
      <c r="H182" s="31" t="str">
        <f>IF(ISBLANK(RateAdj!B207),"",RateAdj!B207)</f>
        <v/>
      </c>
      <c r="I182" s="31" t="str">
        <f>IF(ISBLANK(RateAdj!C207),"",RateAdj!C207)</f>
        <v/>
      </c>
      <c r="J182" s="31" t="str">
        <f>IF(ISBLANK(RateAdj!D207),"",RateAdj!D207)</f>
        <v/>
      </c>
      <c r="K182" s="31" t="str">
        <f>IF(ISBLANK(RateAdj!E207),"",RateAdj!E207)</f>
        <v/>
      </c>
      <c r="L182" s="52" t="str">
        <f>IF(ISBLANK(RateAdj!F207),"",RateAdj!F207)</f>
        <v/>
      </c>
      <c r="M182" s="46" t="str">
        <f>IF(ISBLANK(RateAdj!G207),"",RateAdj!G207)</f>
        <v/>
      </c>
      <c r="N182" s="54" t="str">
        <f>IF(ISBLANK(RateAdj!H207),"",RateAdj!H207)</f>
        <v/>
      </c>
      <c r="O182" s="54" t="str">
        <f>IF(ISBLANK(RateAdj!I207),"",RateAdj!I207)</f>
        <v/>
      </c>
      <c r="P182" s="56" t="str">
        <f>IF(ISBLANK(RateAdj!J207),"",RateAdj!J207)</f>
        <v/>
      </c>
    </row>
    <row r="183" spans="1:16" x14ac:dyDescent="0.2">
      <c r="A183" s="31" t="str">
        <f>IF(ISBLANK(RateAdj!A208),"",RateAdj!$B$3)</f>
        <v/>
      </c>
      <c r="B183" s="31" t="str">
        <f>IF(ISBLANK(RateAdj!A208),"",RateAdj!$B$4)</f>
        <v/>
      </c>
      <c r="C183" s="31" t="str">
        <f>IF(ISBLANK(RateAdj!A208),"",RateAdj!$B$5)</f>
        <v/>
      </c>
      <c r="D183" s="31" t="str">
        <f>IF(ISBLANK(RateAdj!A208),"",RateAdj!$B$6)</f>
        <v/>
      </c>
      <c r="E183" s="31" t="str">
        <f>IF(ISBLANK(RateAdj!A208),"",RateAdj!$B$7)</f>
        <v/>
      </c>
      <c r="F183" s="46" t="str">
        <f>IF(ISBLANK(RateAdj!A208),"",RateAdj!$B$21)</f>
        <v/>
      </c>
      <c r="G183" s="31" t="str">
        <f>IF(ISBLANK(RateAdj!A208),"",RateAdj!A208)</f>
        <v/>
      </c>
      <c r="H183" s="31" t="str">
        <f>IF(ISBLANK(RateAdj!B208),"",RateAdj!B208)</f>
        <v/>
      </c>
      <c r="I183" s="31" t="str">
        <f>IF(ISBLANK(RateAdj!C208),"",RateAdj!C208)</f>
        <v/>
      </c>
      <c r="J183" s="31" t="str">
        <f>IF(ISBLANK(RateAdj!D208),"",RateAdj!D208)</f>
        <v/>
      </c>
      <c r="K183" s="31" t="str">
        <f>IF(ISBLANK(RateAdj!E208),"",RateAdj!E208)</f>
        <v/>
      </c>
      <c r="L183" s="52" t="str">
        <f>IF(ISBLANK(RateAdj!F208),"",RateAdj!F208)</f>
        <v/>
      </c>
      <c r="M183" s="46" t="str">
        <f>IF(ISBLANK(RateAdj!G208),"",RateAdj!G208)</f>
        <v/>
      </c>
      <c r="N183" s="54" t="str">
        <f>IF(ISBLANK(RateAdj!H208),"",RateAdj!H208)</f>
        <v/>
      </c>
      <c r="O183" s="54" t="str">
        <f>IF(ISBLANK(RateAdj!I208),"",RateAdj!I208)</f>
        <v/>
      </c>
      <c r="P183" s="56" t="str">
        <f>IF(ISBLANK(RateAdj!J208),"",RateAdj!J208)</f>
        <v/>
      </c>
    </row>
    <row r="184" spans="1:16" x14ac:dyDescent="0.2">
      <c r="A184" s="31" t="str">
        <f>IF(ISBLANK(RateAdj!A209),"",RateAdj!$B$3)</f>
        <v/>
      </c>
      <c r="B184" s="31" t="str">
        <f>IF(ISBLANK(RateAdj!A209),"",RateAdj!$B$4)</f>
        <v/>
      </c>
      <c r="C184" s="31" t="str">
        <f>IF(ISBLANK(RateAdj!A209),"",RateAdj!$B$5)</f>
        <v/>
      </c>
      <c r="D184" s="31" t="str">
        <f>IF(ISBLANK(RateAdj!A209),"",RateAdj!$B$6)</f>
        <v/>
      </c>
      <c r="E184" s="31" t="str">
        <f>IF(ISBLANK(RateAdj!A209),"",RateAdj!$B$7)</f>
        <v/>
      </c>
      <c r="F184" s="46" t="str">
        <f>IF(ISBLANK(RateAdj!A209),"",RateAdj!$B$21)</f>
        <v/>
      </c>
      <c r="G184" s="31" t="str">
        <f>IF(ISBLANK(RateAdj!A209),"",RateAdj!A209)</f>
        <v/>
      </c>
      <c r="H184" s="31" t="str">
        <f>IF(ISBLANK(RateAdj!B209),"",RateAdj!B209)</f>
        <v/>
      </c>
      <c r="I184" s="31" t="str">
        <f>IF(ISBLANK(RateAdj!C209),"",RateAdj!C209)</f>
        <v/>
      </c>
      <c r="J184" s="31" t="str">
        <f>IF(ISBLANK(RateAdj!D209),"",RateAdj!D209)</f>
        <v/>
      </c>
      <c r="K184" s="31" t="str">
        <f>IF(ISBLANK(RateAdj!E209),"",RateAdj!E209)</f>
        <v/>
      </c>
      <c r="L184" s="52" t="str">
        <f>IF(ISBLANK(RateAdj!F209),"",RateAdj!F209)</f>
        <v/>
      </c>
      <c r="M184" s="46" t="str">
        <f>IF(ISBLANK(RateAdj!G209),"",RateAdj!G209)</f>
        <v/>
      </c>
      <c r="N184" s="54" t="str">
        <f>IF(ISBLANK(RateAdj!H209),"",RateAdj!H209)</f>
        <v/>
      </c>
      <c r="O184" s="54" t="str">
        <f>IF(ISBLANK(RateAdj!I209),"",RateAdj!I209)</f>
        <v/>
      </c>
      <c r="P184" s="56" t="str">
        <f>IF(ISBLANK(RateAdj!J209),"",RateAdj!J209)</f>
        <v/>
      </c>
    </row>
    <row r="185" spans="1:16" x14ac:dyDescent="0.2">
      <c r="A185" s="31" t="str">
        <f>IF(ISBLANK(RateAdj!A210),"",RateAdj!$B$3)</f>
        <v/>
      </c>
      <c r="B185" s="31" t="str">
        <f>IF(ISBLANK(RateAdj!A210),"",RateAdj!$B$4)</f>
        <v/>
      </c>
      <c r="C185" s="31" t="str">
        <f>IF(ISBLANK(RateAdj!A210),"",RateAdj!$B$5)</f>
        <v/>
      </c>
      <c r="D185" s="31" t="str">
        <f>IF(ISBLANK(RateAdj!A210),"",RateAdj!$B$6)</f>
        <v/>
      </c>
      <c r="E185" s="31" t="str">
        <f>IF(ISBLANK(RateAdj!A210),"",RateAdj!$B$7)</f>
        <v/>
      </c>
      <c r="F185" s="46" t="str">
        <f>IF(ISBLANK(RateAdj!A210),"",RateAdj!$B$21)</f>
        <v/>
      </c>
      <c r="G185" s="31" t="str">
        <f>IF(ISBLANK(RateAdj!A210),"",RateAdj!A210)</f>
        <v/>
      </c>
      <c r="H185" s="31" t="str">
        <f>IF(ISBLANK(RateAdj!B210),"",RateAdj!B210)</f>
        <v/>
      </c>
      <c r="I185" s="31" t="str">
        <f>IF(ISBLANK(RateAdj!C210),"",RateAdj!C210)</f>
        <v/>
      </c>
      <c r="J185" s="31" t="str">
        <f>IF(ISBLANK(RateAdj!D210),"",RateAdj!D210)</f>
        <v/>
      </c>
      <c r="K185" s="31" t="str">
        <f>IF(ISBLANK(RateAdj!E210),"",RateAdj!E210)</f>
        <v/>
      </c>
      <c r="L185" s="52" t="str">
        <f>IF(ISBLANK(RateAdj!F210),"",RateAdj!F210)</f>
        <v/>
      </c>
      <c r="M185" s="46" t="str">
        <f>IF(ISBLANK(RateAdj!G210),"",RateAdj!G210)</f>
        <v/>
      </c>
      <c r="N185" s="54" t="str">
        <f>IF(ISBLANK(RateAdj!H210),"",RateAdj!H210)</f>
        <v/>
      </c>
      <c r="O185" s="54" t="str">
        <f>IF(ISBLANK(RateAdj!I210),"",RateAdj!I210)</f>
        <v/>
      </c>
      <c r="P185" s="56" t="str">
        <f>IF(ISBLANK(RateAdj!J210),"",RateAdj!J210)</f>
        <v/>
      </c>
    </row>
    <row r="186" spans="1:16" x14ac:dyDescent="0.2">
      <c r="A186" s="31" t="str">
        <f>IF(ISBLANK(RateAdj!A211),"",RateAdj!$B$3)</f>
        <v/>
      </c>
      <c r="B186" s="31" t="str">
        <f>IF(ISBLANK(RateAdj!A211),"",RateAdj!$B$4)</f>
        <v/>
      </c>
      <c r="C186" s="31" t="str">
        <f>IF(ISBLANK(RateAdj!A211),"",RateAdj!$B$5)</f>
        <v/>
      </c>
      <c r="D186" s="31" t="str">
        <f>IF(ISBLANK(RateAdj!A211),"",RateAdj!$B$6)</f>
        <v/>
      </c>
      <c r="E186" s="31" t="str">
        <f>IF(ISBLANK(RateAdj!A211),"",RateAdj!$B$7)</f>
        <v/>
      </c>
      <c r="F186" s="46" t="str">
        <f>IF(ISBLANK(RateAdj!A211),"",RateAdj!$B$21)</f>
        <v/>
      </c>
      <c r="G186" s="31" t="str">
        <f>IF(ISBLANK(RateAdj!A211),"",RateAdj!A211)</f>
        <v/>
      </c>
      <c r="H186" s="31" t="str">
        <f>IF(ISBLANK(RateAdj!B211),"",RateAdj!B211)</f>
        <v/>
      </c>
      <c r="I186" s="31" t="str">
        <f>IF(ISBLANK(RateAdj!C211),"",RateAdj!C211)</f>
        <v/>
      </c>
      <c r="J186" s="31" t="str">
        <f>IF(ISBLANK(RateAdj!D211),"",RateAdj!D211)</f>
        <v/>
      </c>
      <c r="K186" s="31" t="str">
        <f>IF(ISBLANK(RateAdj!E211),"",RateAdj!E211)</f>
        <v/>
      </c>
      <c r="L186" s="52" t="str">
        <f>IF(ISBLANK(RateAdj!F211),"",RateAdj!F211)</f>
        <v/>
      </c>
      <c r="M186" s="46" t="str">
        <f>IF(ISBLANK(RateAdj!G211),"",RateAdj!G211)</f>
        <v/>
      </c>
      <c r="N186" s="54" t="str">
        <f>IF(ISBLANK(RateAdj!H211),"",RateAdj!H211)</f>
        <v/>
      </c>
      <c r="O186" s="54" t="str">
        <f>IF(ISBLANK(RateAdj!I211),"",RateAdj!I211)</f>
        <v/>
      </c>
      <c r="P186" s="56" t="str">
        <f>IF(ISBLANK(RateAdj!J211),"",RateAdj!J211)</f>
        <v/>
      </c>
    </row>
    <row r="187" spans="1:16" x14ac:dyDescent="0.2">
      <c r="A187" s="31" t="str">
        <f>IF(ISBLANK(RateAdj!A212),"",RateAdj!$B$3)</f>
        <v/>
      </c>
      <c r="B187" s="31" t="str">
        <f>IF(ISBLANK(RateAdj!A212),"",RateAdj!$B$4)</f>
        <v/>
      </c>
      <c r="C187" s="31" t="str">
        <f>IF(ISBLANK(RateAdj!A212),"",RateAdj!$B$5)</f>
        <v/>
      </c>
      <c r="D187" s="31" t="str">
        <f>IF(ISBLANK(RateAdj!A212),"",RateAdj!$B$6)</f>
        <v/>
      </c>
      <c r="E187" s="31" t="str">
        <f>IF(ISBLANK(RateAdj!A212),"",RateAdj!$B$7)</f>
        <v/>
      </c>
      <c r="F187" s="46" t="str">
        <f>IF(ISBLANK(RateAdj!A212),"",RateAdj!$B$21)</f>
        <v/>
      </c>
      <c r="G187" s="31" t="str">
        <f>IF(ISBLANK(RateAdj!A212),"",RateAdj!A212)</f>
        <v/>
      </c>
      <c r="H187" s="31" t="str">
        <f>IF(ISBLANK(RateAdj!B212),"",RateAdj!B212)</f>
        <v/>
      </c>
      <c r="I187" s="31" t="str">
        <f>IF(ISBLANK(RateAdj!C212),"",RateAdj!C212)</f>
        <v/>
      </c>
      <c r="J187" s="31" t="str">
        <f>IF(ISBLANK(RateAdj!D212),"",RateAdj!D212)</f>
        <v/>
      </c>
      <c r="K187" s="31" t="str">
        <f>IF(ISBLANK(RateAdj!E212),"",RateAdj!E212)</f>
        <v/>
      </c>
      <c r="L187" s="52" t="str">
        <f>IF(ISBLANK(RateAdj!F212),"",RateAdj!F212)</f>
        <v/>
      </c>
      <c r="M187" s="46" t="str">
        <f>IF(ISBLANK(RateAdj!G212),"",RateAdj!G212)</f>
        <v/>
      </c>
      <c r="N187" s="54" t="str">
        <f>IF(ISBLANK(RateAdj!H212),"",RateAdj!H212)</f>
        <v/>
      </c>
      <c r="O187" s="54" t="str">
        <f>IF(ISBLANK(RateAdj!I212),"",RateAdj!I212)</f>
        <v/>
      </c>
      <c r="P187" s="56" t="str">
        <f>IF(ISBLANK(RateAdj!J212),"",RateAdj!J212)</f>
        <v/>
      </c>
    </row>
    <row r="188" spans="1:16" x14ac:dyDescent="0.2">
      <c r="A188" s="31" t="str">
        <f>IF(ISBLANK(RateAdj!A213),"",RateAdj!$B$3)</f>
        <v/>
      </c>
      <c r="B188" s="31" t="str">
        <f>IF(ISBLANK(RateAdj!A213),"",RateAdj!$B$4)</f>
        <v/>
      </c>
      <c r="C188" s="31" t="str">
        <f>IF(ISBLANK(RateAdj!A213),"",RateAdj!$B$5)</f>
        <v/>
      </c>
      <c r="D188" s="31" t="str">
        <f>IF(ISBLANK(RateAdj!A213),"",RateAdj!$B$6)</f>
        <v/>
      </c>
      <c r="E188" s="31" t="str">
        <f>IF(ISBLANK(RateAdj!A213),"",RateAdj!$B$7)</f>
        <v/>
      </c>
      <c r="F188" s="46" t="str">
        <f>IF(ISBLANK(RateAdj!A213),"",RateAdj!$B$21)</f>
        <v/>
      </c>
      <c r="G188" s="31" t="str">
        <f>IF(ISBLANK(RateAdj!A213),"",RateAdj!A213)</f>
        <v/>
      </c>
      <c r="H188" s="31" t="str">
        <f>IF(ISBLANK(RateAdj!B213),"",RateAdj!B213)</f>
        <v/>
      </c>
      <c r="I188" s="31" t="str">
        <f>IF(ISBLANK(RateAdj!C213),"",RateAdj!C213)</f>
        <v/>
      </c>
      <c r="J188" s="31" t="str">
        <f>IF(ISBLANK(RateAdj!D213),"",RateAdj!D213)</f>
        <v/>
      </c>
      <c r="K188" s="31" t="str">
        <f>IF(ISBLANK(RateAdj!E213),"",RateAdj!E213)</f>
        <v/>
      </c>
      <c r="L188" s="52" t="str">
        <f>IF(ISBLANK(RateAdj!F213),"",RateAdj!F213)</f>
        <v/>
      </c>
      <c r="M188" s="46" t="str">
        <f>IF(ISBLANK(RateAdj!G213),"",RateAdj!G213)</f>
        <v/>
      </c>
      <c r="N188" s="54" t="str">
        <f>IF(ISBLANK(RateAdj!H213),"",RateAdj!H213)</f>
        <v/>
      </c>
      <c r="O188" s="54" t="str">
        <f>IF(ISBLANK(RateAdj!I213),"",RateAdj!I213)</f>
        <v/>
      </c>
      <c r="P188" s="56" t="str">
        <f>IF(ISBLANK(RateAdj!J213),"",RateAdj!J213)</f>
        <v/>
      </c>
    </row>
    <row r="189" spans="1:16" x14ac:dyDescent="0.2">
      <c r="A189" s="31" t="str">
        <f>IF(ISBLANK(RateAdj!A214),"",RateAdj!$B$3)</f>
        <v/>
      </c>
      <c r="B189" s="31" t="str">
        <f>IF(ISBLANK(RateAdj!A214),"",RateAdj!$B$4)</f>
        <v/>
      </c>
      <c r="C189" s="31" t="str">
        <f>IF(ISBLANK(RateAdj!A214),"",RateAdj!$B$5)</f>
        <v/>
      </c>
      <c r="D189" s="31" t="str">
        <f>IF(ISBLANK(RateAdj!A214),"",RateAdj!$B$6)</f>
        <v/>
      </c>
      <c r="E189" s="31" t="str">
        <f>IF(ISBLANK(RateAdj!A214),"",RateAdj!$B$7)</f>
        <v/>
      </c>
      <c r="F189" s="46" t="str">
        <f>IF(ISBLANK(RateAdj!A214),"",RateAdj!$B$21)</f>
        <v/>
      </c>
      <c r="G189" s="31" t="str">
        <f>IF(ISBLANK(RateAdj!A214),"",RateAdj!A214)</f>
        <v/>
      </c>
      <c r="H189" s="31" t="str">
        <f>IF(ISBLANK(RateAdj!B214),"",RateAdj!B214)</f>
        <v/>
      </c>
      <c r="I189" s="31" t="str">
        <f>IF(ISBLANK(RateAdj!C214),"",RateAdj!C214)</f>
        <v/>
      </c>
      <c r="J189" s="31" t="str">
        <f>IF(ISBLANK(RateAdj!D214),"",RateAdj!D214)</f>
        <v/>
      </c>
      <c r="K189" s="31" t="str">
        <f>IF(ISBLANK(RateAdj!E214),"",RateAdj!E214)</f>
        <v/>
      </c>
      <c r="L189" s="52" t="str">
        <f>IF(ISBLANK(RateAdj!F214),"",RateAdj!F214)</f>
        <v/>
      </c>
      <c r="M189" s="46" t="str">
        <f>IF(ISBLANK(RateAdj!G214),"",RateAdj!G214)</f>
        <v/>
      </c>
      <c r="N189" s="54" t="str">
        <f>IF(ISBLANK(RateAdj!H214),"",RateAdj!H214)</f>
        <v/>
      </c>
      <c r="O189" s="54" t="str">
        <f>IF(ISBLANK(RateAdj!I214),"",RateAdj!I214)</f>
        <v/>
      </c>
      <c r="P189" s="56" t="str">
        <f>IF(ISBLANK(RateAdj!J214),"",RateAdj!J214)</f>
        <v/>
      </c>
    </row>
    <row r="190" spans="1:16" x14ac:dyDescent="0.2">
      <c r="A190" s="31" t="str">
        <f>IF(ISBLANK(RateAdj!A215),"",RateAdj!$B$3)</f>
        <v/>
      </c>
      <c r="B190" s="31" t="str">
        <f>IF(ISBLANK(RateAdj!A215),"",RateAdj!$B$4)</f>
        <v/>
      </c>
      <c r="C190" s="31" t="str">
        <f>IF(ISBLANK(RateAdj!A215),"",RateAdj!$B$5)</f>
        <v/>
      </c>
      <c r="D190" s="31" t="str">
        <f>IF(ISBLANK(RateAdj!A215),"",RateAdj!$B$6)</f>
        <v/>
      </c>
      <c r="E190" s="31" t="str">
        <f>IF(ISBLANK(RateAdj!A215),"",RateAdj!$B$7)</f>
        <v/>
      </c>
      <c r="F190" s="46" t="str">
        <f>IF(ISBLANK(RateAdj!A215),"",RateAdj!$B$21)</f>
        <v/>
      </c>
      <c r="G190" s="31" t="str">
        <f>IF(ISBLANK(RateAdj!A215),"",RateAdj!A215)</f>
        <v/>
      </c>
      <c r="H190" s="31" t="str">
        <f>IF(ISBLANK(RateAdj!B215),"",RateAdj!B215)</f>
        <v/>
      </c>
      <c r="I190" s="31" t="str">
        <f>IF(ISBLANK(RateAdj!C215),"",RateAdj!C215)</f>
        <v/>
      </c>
      <c r="J190" s="31" t="str">
        <f>IF(ISBLANK(RateAdj!D215),"",RateAdj!D215)</f>
        <v/>
      </c>
      <c r="K190" s="31" t="str">
        <f>IF(ISBLANK(RateAdj!E215),"",RateAdj!E215)</f>
        <v/>
      </c>
      <c r="L190" s="52" t="str">
        <f>IF(ISBLANK(RateAdj!F215),"",RateAdj!F215)</f>
        <v/>
      </c>
      <c r="M190" s="46" t="str">
        <f>IF(ISBLANK(RateAdj!G215),"",RateAdj!G215)</f>
        <v/>
      </c>
      <c r="N190" s="54" t="str">
        <f>IF(ISBLANK(RateAdj!H215),"",RateAdj!H215)</f>
        <v/>
      </c>
      <c r="O190" s="54" t="str">
        <f>IF(ISBLANK(RateAdj!I215),"",RateAdj!I215)</f>
        <v/>
      </c>
      <c r="P190" s="56" t="str">
        <f>IF(ISBLANK(RateAdj!J215),"",RateAdj!J215)</f>
        <v/>
      </c>
    </row>
    <row r="191" spans="1:16" x14ac:dyDescent="0.2">
      <c r="A191" s="31" t="str">
        <f>IF(ISBLANK(RateAdj!A216),"",RateAdj!$B$3)</f>
        <v/>
      </c>
      <c r="B191" s="31" t="str">
        <f>IF(ISBLANK(RateAdj!A216),"",RateAdj!$B$4)</f>
        <v/>
      </c>
      <c r="C191" s="31" t="str">
        <f>IF(ISBLANK(RateAdj!A216),"",RateAdj!$B$5)</f>
        <v/>
      </c>
      <c r="D191" s="31" t="str">
        <f>IF(ISBLANK(RateAdj!A216),"",RateAdj!$B$6)</f>
        <v/>
      </c>
      <c r="E191" s="31" t="str">
        <f>IF(ISBLANK(RateAdj!A216),"",RateAdj!$B$7)</f>
        <v/>
      </c>
      <c r="F191" s="46" t="str">
        <f>IF(ISBLANK(RateAdj!A216),"",RateAdj!$B$21)</f>
        <v/>
      </c>
      <c r="G191" s="31" t="str">
        <f>IF(ISBLANK(RateAdj!A216),"",RateAdj!A216)</f>
        <v/>
      </c>
      <c r="H191" s="31" t="str">
        <f>IF(ISBLANK(RateAdj!B216),"",RateAdj!B216)</f>
        <v/>
      </c>
      <c r="I191" s="31" t="str">
        <f>IF(ISBLANK(RateAdj!C216),"",RateAdj!C216)</f>
        <v/>
      </c>
      <c r="J191" s="31" t="str">
        <f>IF(ISBLANK(RateAdj!D216),"",RateAdj!D216)</f>
        <v/>
      </c>
      <c r="K191" s="31" t="str">
        <f>IF(ISBLANK(RateAdj!E216),"",RateAdj!E216)</f>
        <v/>
      </c>
      <c r="L191" s="52" t="str">
        <f>IF(ISBLANK(RateAdj!F216),"",RateAdj!F216)</f>
        <v/>
      </c>
      <c r="M191" s="46" t="str">
        <f>IF(ISBLANK(RateAdj!G216),"",RateAdj!G216)</f>
        <v/>
      </c>
      <c r="N191" s="54" t="str">
        <f>IF(ISBLANK(RateAdj!H216),"",RateAdj!H216)</f>
        <v/>
      </c>
      <c r="O191" s="54" t="str">
        <f>IF(ISBLANK(RateAdj!I216),"",RateAdj!I216)</f>
        <v/>
      </c>
      <c r="P191" s="56" t="str">
        <f>IF(ISBLANK(RateAdj!J216),"",RateAdj!J216)</f>
        <v/>
      </c>
    </row>
    <row r="192" spans="1:16" x14ac:dyDescent="0.2">
      <c r="A192" s="31" t="str">
        <f>IF(ISBLANK(RateAdj!A217),"",RateAdj!$B$3)</f>
        <v/>
      </c>
      <c r="B192" s="31" t="str">
        <f>IF(ISBLANK(RateAdj!A217),"",RateAdj!$B$4)</f>
        <v/>
      </c>
      <c r="C192" s="31" t="str">
        <f>IF(ISBLANK(RateAdj!A217),"",RateAdj!$B$5)</f>
        <v/>
      </c>
      <c r="D192" s="31" t="str">
        <f>IF(ISBLANK(RateAdj!A217),"",RateAdj!$B$6)</f>
        <v/>
      </c>
      <c r="E192" s="31" t="str">
        <f>IF(ISBLANK(RateAdj!A217),"",RateAdj!$B$7)</f>
        <v/>
      </c>
      <c r="F192" s="46" t="str">
        <f>IF(ISBLANK(RateAdj!A217),"",RateAdj!$B$21)</f>
        <v/>
      </c>
      <c r="G192" s="31" t="str">
        <f>IF(ISBLANK(RateAdj!A217),"",RateAdj!A217)</f>
        <v/>
      </c>
      <c r="H192" s="31" t="str">
        <f>IF(ISBLANK(RateAdj!B217),"",RateAdj!B217)</f>
        <v/>
      </c>
      <c r="I192" s="31" t="str">
        <f>IF(ISBLANK(RateAdj!C217),"",RateAdj!C217)</f>
        <v/>
      </c>
      <c r="J192" s="31" t="str">
        <f>IF(ISBLANK(RateAdj!D217),"",RateAdj!D217)</f>
        <v/>
      </c>
      <c r="K192" s="31" t="str">
        <f>IF(ISBLANK(RateAdj!E217),"",RateAdj!E217)</f>
        <v/>
      </c>
      <c r="L192" s="52" t="str">
        <f>IF(ISBLANK(RateAdj!F217),"",RateAdj!F217)</f>
        <v/>
      </c>
      <c r="M192" s="46" t="str">
        <f>IF(ISBLANK(RateAdj!G217),"",RateAdj!G217)</f>
        <v/>
      </c>
      <c r="N192" s="54" t="str">
        <f>IF(ISBLANK(RateAdj!H217),"",RateAdj!H217)</f>
        <v/>
      </c>
      <c r="O192" s="54" t="str">
        <f>IF(ISBLANK(RateAdj!I217),"",RateAdj!I217)</f>
        <v/>
      </c>
      <c r="P192" s="56" t="str">
        <f>IF(ISBLANK(RateAdj!J217),"",RateAdj!J217)</f>
        <v/>
      </c>
    </row>
    <row r="193" spans="1:16" x14ac:dyDescent="0.2">
      <c r="A193" s="31" t="str">
        <f>IF(ISBLANK(RateAdj!A218),"",RateAdj!$B$3)</f>
        <v/>
      </c>
      <c r="B193" s="31" t="str">
        <f>IF(ISBLANK(RateAdj!A218),"",RateAdj!$B$4)</f>
        <v/>
      </c>
      <c r="C193" s="31" t="str">
        <f>IF(ISBLANK(RateAdj!A218),"",RateAdj!$B$5)</f>
        <v/>
      </c>
      <c r="D193" s="31" t="str">
        <f>IF(ISBLANK(RateAdj!A218),"",RateAdj!$B$6)</f>
        <v/>
      </c>
      <c r="E193" s="31" t="str">
        <f>IF(ISBLANK(RateAdj!A218),"",RateAdj!$B$7)</f>
        <v/>
      </c>
      <c r="F193" s="46" t="str">
        <f>IF(ISBLANK(RateAdj!A218),"",RateAdj!$B$21)</f>
        <v/>
      </c>
      <c r="G193" s="31" t="str">
        <f>IF(ISBLANK(RateAdj!A218),"",RateAdj!A218)</f>
        <v/>
      </c>
      <c r="H193" s="31" t="str">
        <f>IF(ISBLANK(RateAdj!B218),"",RateAdj!B218)</f>
        <v/>
      </c>
      <c r="I193" s="31" t="str">
        <f>IF(ISBLANK(RateAdj!C218),"",RateAdj!C218)</f>
        <v/>
      </c>
      <c r="J193" s="31" t="str">
        <f>IF(ISBLANK(RateAdj!D218),"",RateAdj!D218)</f>
        <v/>
      </c>
      <c r="K193" s="31" t="str">
        <f>IF(ISBLANK(RateAdj!E218),"",RateAdj!E218)</f>
        <v/>
      </c>
      <c r="L193" s="52" t="str">
        <f>IF(ISBLANK(RateAdj!F218),"",RateAdj!F218)</f>
        <v/>
      </c>
      <c r="M193" s="46" t="str">
        <f>IF(ISBLANK(RateAdj!G218),"",RateAdj!G218)</f>
        <v/>
      </c>
      <c r="N193" s="54" t="str">
        <f>IF(ISBLANK(RateAdj!H218),"",RateAdj!H218)</f>
        <v/>
      </c>
      <c r="O193" s="54" t="str">
        <f>IF(ISBLANK(RateAdj!I218),"",RateAdj!I218)</f>
        <v/>
      </c>
      <c r="P193" s="56" t="str">
        <f>IF(ISBLANK(RateAdj!J218),"",RateAdj!J218)</f>
        <v/>
      </c>
    </row>
    <row r="194" spans="1:16" x14ac:dyDescent="0.2">
      <c r="A194" s="31" t="str">
        <f>IF(ISBLANK(RateAdj!A219),"",RateAdj!$B$3)</f>
        <v/>
      </c>
      <c r="B194" s="31" t="str">
        <f>IF(ISBLANK(RateAdj!A219),"",RateAdj!$B$4)</f>
        <v/>
      </c>
      <c r="C194" s="31" t="str">
        <f>IF(ISBLANK(RateAdj!A219),"",RateAdj!$B$5)</f>
        <v/>
      </c>
      <c r="D194" s="31" t="str">
        <f>IF(ISBLANK(RateAdj!A219),"",RateAdj!$B$6)</f>
        <v/>
      </c>
      <c r="E194" s="31" t="str">
        <f>IF(ISBLANK(RateAdj!A219),"",RateAdj!$B$7)</f>
        <v/>
      </c>
      <c r="F194" s="46" t="str">
        <f>IF(ISBLANK(RateAdj!A219),"",RateAdj!$B$21)</f>
        <v/>
      </c>
      <c r="G194" s="31" t="str">
        <f>IF(ISBLANK(RateAdj!A219),"",RateAdj!A219)</f>
        <v/>
      </c>
      <c r="H194" s="31" t="str">
        <f>IF(ISBLANK(RateAdj!B219),"",RateAdj!B219)</f>
        <v/>
      </c>
      <c r="I194" s="31" t="str">
        <f>IF(ISBLANK(RateAdj!C219),"",RateAdj!C219)</f>
        <v/>
      </c>
      <c r="J194" s="31" t="str">
        <f>IF(ISBLANK(RateAdj!D219),"",RateAdj!D219)</f>
        <v/>
      </c>
      <c r="K194" s="31" t="str">
        <f>IF(ISBLANK(RateAdj!E219),"",RateAdj!E219)</f>
        <v/>
      </c>
      <c r="L194" s="52" t="str">
        <f>IF(ISBLANK(RateAdj!F219),"",RateAdj!F219)</f>
        <v/>
      </c>
      <c r="M194" s="46" t="str">
        <f>IF(ISBLANK(RateAdj!G219),"",RateAdj!G219)</f>
        <v/>
      </c>
      <c r="N194" s="54" t="str">
        <f>IF(ISBLANK(RateAdj!H219),"",RateAdj!H219)</f>
        <v/>
      </c>
      <c r="O194" s="54" t="str">
        <f>IF(ISBLANK(RateAdj!I219),"",RateAdj!I219)</f>
        <v/>
      </c>
      <c r="P194" s="56" t="str">
        <f>IF(ISBLANK(RateAdj!J219),"",RateAdj!J219)</f>
        <v/>
      </c>
    </row>
    <row r="195" spans="1:16" x14ac:dyDescent="0.2">
      <c r="A195" s="31" t="str">
        <f>IF(ISBLANK(RateAdj!A220),"",RateAdj!$B$3)</f>
        <v/>
      </c>
      <c r="B195" s="31" t="str">
        <f>IF(ISBLANK(RateAdj!A220),"",RateAdj!$B$4)</f>
        <v/>
      </c>
      <c r="C195" s="31" t="str">
        <f>IF(ISBLANK(RateAdj!A220),"",RateAdj!$B$5)</f>
        <v/>
      </c>
      <c r="D195" s="31" t="str">
        <f>IF(ISBLANK(RateAdj!A220),"",RateAdj!$B$6)</f>
        <v/>
      </c>
      <c r="E195" s="31" t="str">
        <f>IF(ISBLANK(RateAdj!A220),"",RateAdj!$B$7)</f>
        <v/>
      </c>
      <c r="F195" s="46" t="str">
        <f>IF(ISBLANK(RateAdj!A220),"",RateAdj!$B$21)</f>
        <v/>
      </c>
      <c r="G195" s="31" t="str">
        <f>IF(ISBLANK(RateAdj!A220),"",RateAdj!A220)</f>
        <v/>
      </c>
      <c r="H195" s="31" t="str">
        <f>IF(ISBLANK(RateAdj!B220),"",RateAdj!B220)</f>
        <v/>
      </c>
      <c r="I195" s="31" t="str">
        <f>IF(ISBLANK(RateAdj!C220),"",RateAdj!C220)</f>
        <v/>
      </c>
      <c r="J195" s="31" t="str">
        <f>IF(ISBLANK(RateAdj!D220),"",RateAdj!D220)</f>
        <v/>
      </c>
      <c r="K195" s="31" t="str">
        <f>IF(ISBLANK(RateAdj!E220),"",RateAdj!E220)</f>
        <v/>
      </c>
      <c r="L195" s="52" t="str">
        <f>IF(ISBLANK(RateAdj!F220),"",RateAdj!F220)</f>
        <v/>
      </c>
      <c r="M195" s="46" t="str">
        <f>IF(ISBLANK(RateAdj!G220),"",RateAdj!G220)</f>
        <v/>
      </c>
      <c r="N195" s="54" t="str">
        <f>IF(ISBLANK(RateAdj!H220),"",RateAdj!H220)</f>
        <v/>
      </c>
      <c r="O195" s="54" t="str">
        <f>IF(ISBLANK(RateAdj!I220),"",RateAdj!I220)</f>
        <v/>
      </c>
      <c r="P195" s="56" t="str">
        <f>IF(ISBLANK(RateAdj!J220),"",RateAdj!J220)</f>
        <v/>
      </c>
    </row>
    <row r="196" spans="1:16" x14ac:dyDescent="0.2">
      <c r="A196" s="31" t="str">
        <f>IF(ISBLANK(RateAdj!A221),"",RateAdj!$B$3)</f>
        <v/>
      </c>
      <c r="B196" s="31" t="str">
        <f>IF(ISBLANK(RateAdj!A221),"",RateAdj!$B$4)</f>
        <v/>
      </c>
      <c r="C196" s="31" t="str">
        <f>IF(ISBLANK(RateAdj!A221),"",RateAdj!$B$5)</f>
        <v/>
      </c>
      <c r="D196" s="31" t="str">
        <f>IF(ISBLANK(RateAdj!A221),"",RateAdj!$B$6)</f>
        <v/>
      </c>
      <c r="E196" s="31" t="str">
        <f>IF(ISBLANK(RateAdj!A221),"",RateAdj!$B$7)</f>
        <v/>
      </c>
      <c r="F196" s="46" t="str">
        <f>IF(ISBLANK(RateAdj!A221),"",RateAdj!$B$21)</f>
        <v/>
      </c>
      <c r="G196" s="31" t="str">
        <f>IF(ISBLANK(RateAdj!A221),"",RateAdj!A221)</f>
        <v/>
      </c>
      <c r="H196" s="31" t="str">
        <f>IF(ISBLANK(RateAdj!B221),"",RateAdj!B221)</f>
        <v/>
      </c>
      <c r="I196" s="31" t="str">
        <f>IF(ISBLANK(RateAdj!C221),"",RateAdj!C221)</f>
        <v/>
      </c>
      <c r="J196" s="31" t="str">
        <f>IF(ISBLANK(RateAdj!D221),"",RateAdj!D221)</f>
        <v/>
      </c>
      <c r="K196" s="31" t="str">
        <f>IF(ISBLANK(RateAdj!E221),"",RateAdj!E221)</f>
        <v/>
      </c>
      <c r="L196" s="52" t="str">
        <f>IF(ISBLANK(RateAdj!F221),"",RateAdj!F221)</f>
        <v/>
      </c>
      <c r="M196" s="46" t="str">
        <f>IF(ISBLANK(RateAdj!G221),"",RateAdj!G221)</f>
        <v/>
      </c>
      <c r="N196" s="54" t="str">
        <f>IF(ISBLANK(RateAdj!H221),"",RateAdj!H221)</f>
        <v/>
      </c>
      <c r="O196" s="54" t="str">
        <f>IF(ISBLANK(RateAdj!I221),"",RateAdj!I221)</f>
        <v/>
      </c>
      <c r="P196" s="56" t="str">
        <f>IF(ISBLANK(RateAdj!J221),"",RateAdj!J221)</f>
        <v/>
      </c>
    </row>
    <row r="197" spans="1:16" x14ac:dyDescent="0.2">
      <c r="A197" s="31" t="str">
        <f>IF(ISBLANK(RateAdj!A222),"",RateAdj!$B$3)</f>
        <v/>
      </c>
      <c r="B197" s="31" t="str">
        <f>IF(ISBLANK(RateAdj!A222),"",RateAdj!$B$4)</f>
        <v/>
      </c>
      <c r="C197" s="31" t="str">
        <f>IF(ISBLANK(RateAdj!A222),"",RateAdj!$B$5)</f>
        <v/>
      </c>
      <c r="D197" s="31" t="str">
        <f>IF(ISBLANK(RateAdj!A222),"",RateAdj!$B$6)</f>
        <v/>
      </c>
      <c r="E197" s="31" t="str">
        <f>IF(ISBLANK(RateAdj!A222),"",RateAdj!$B$7)</f>
        <v/>
      </c>
      <c r="F197" s="46" t="str">
        <f>IF(ISBLANK(RateAdj!A222),"",RateAdj!$B$21)</f>
        <v/>
      </c>
      <c r="G197" s="31" t="str">
        <f>IF(ISBLANK(RateAdj!A222),"",RateAdj!A222)</f>
        <v/>
      </c>
      <c r="H197" s="31" t="str">
        <f>IF(ISBLANK(RateAdj!B222),"",RateAdj!B222)</f>
        <v/>
      </c>
      <c r="I197" s="31" t="str">
        <f>IF(ISBLANK(RateAdj!C222),"",RateAdj!C222)</f>
        <v/>
      </c>
      <c r="J197" s="31" t="str">
        <f>IF(ISBLANK(RateAdj!D222),"",RateAdj!D222)</f>
        <v/>
      </c>
      <c r="K197" s="31" t="str">
        <f>IF(ISBLANK(RateAdj!E222),"",RateAdj!E222)</f>
        <v/>
      </c>
      <c r="L197" s="52" t="str">
        <f>IF(ISBLANK(RateAdj!F222),"",RateAdj!F222)</f>
        <v/>
      </c>
      <c r="M197" s="46" t="str">
        <f>IF(ISBLANK(RateAdj!G222),"",RateAdj!G222)</f>
        <v/>
      </c>
      <c r="N197" s="54" t="str">
        <f>IF(ISBLANK(RateAdj!H222),"",RateAdj!H222)</f>
        <v/>
      </c>
      <c r="O197" s="54" t="str">
        <f>IF(ISBLANK(RateAdj!I222),"",RateAdj!I222)</f>
        <v/>
      </c>
      <c r="P197" s="56" t="str">
        <f>IF(ISBLANK(RateAdj!J222),"",RateAdj!J222)</f>
        <v/>
      </c>
    </row>
    <row r="198" spans="1:16" x14ac:dyDescent="0.2">
      <c r="A198" s="31" t="str">
        <f>IF(ISBLANK(RateAdj!A223),"",RateAdj!$B$3)</f>
        <v/>
      </c>
      <c r="B198" s="31" t="str">
        <f>IF(ISBLANK(RateAdj!A223),"",RateAdj!$B$4)</f>
        <v/>
      </c>
      <c r="C198" s="31" t="str">
        <f>IF(ISBLANK(RateAdj!A223),"",RateAdj!$B$5)</f>
        <v/>
      </c>
      <c r="D198" s="31" t="str">
        <f>IF(ISBLANK(RateAdj!A223),"",RateAdj!$B$6)</f>
        <v/>
      </c>
      <c r="E198" s="31" t="str">
        <f>IF(ISBLANK(RateAdj!A223),"",RateAdj!$B$7)</f>
        <v/>
      </c>
      <c r="F198" s="46" t="str">
        <f>IF(ISBLANK(RateAdj!A223),"",RateAdj!$B$21)</f>
        <v/>
      </c>
      <c r="G198" s="31" t="str">
        <f>IF(ISBLANK(RateAdj!A223),"",RateAdj!A223)</f>
        <v/>
      </c>
      <c r="H198" s="31" t="str">
        <f>IF(ISBLANK(RateAdj!B223),"",RateAdj!B223)</f>
        <v/>
      </c>
      <c r="I198" s="31" t="str">
        <f>IF(ISBLANK(RateAdj!C223),"",RateAdj!C223)</f>
        <v/>
      </c>
      <c r="J198" s="31" t="str">
        <f>IF(ISBLANK(RateAdj!D223),"",RateAdj!D223)</f>
        <v/>
      </c>
      <c r="K198" s="31" t="str">
        <f>IF(ISBLANK(RateAdj!E223),"",RateAdj!E223)</f>
        <v/>
      </c>
      <c r="L198" s="52" t="str">
        <f>IF(ISBLANK(RateAdj!F223),"",RateAdj!F223)</f>
        <v/>
      </c>
      <c r="M198" s="46" t="str">
        <f>IF(ISBLANK(RateAdj!G223),"",RateAdj!G223)</f>
        <v/>
      </c>
      <c r="N198" s="54" t="str">
        <f>IF(ISBLANK(RateAdj!H223),"",RateAdj!H223)</f>
        <v/>
      </c>
      <c r="O198" s="54" t="str">
        <f>IF(ISBLANK(RateAdj!I223),"",RateAdj!I223)</f>
        <v/>
      </c>
      <c r="P198" s="56" t="str">
        <f>IF(ISBLANK(RateAdj!J223),"",RateAdj!J223)</f>
        <v/>
      </c>
    </row>
    <row r="199" spans="1:16" x14ac:dyDescent="0.2">
      <c r="A199" s="31" t="str">
        <f>IF(ISBLANK(RateAdj!A224),"",RateAdj!$B$3)</f>
        <v/>
      </c>
      <c r="B199" s="31" t="str">
        <f>IF(ISBLANK(RateAdj!A224),"",RateAdj!$B$4)</f>
        <v/>
      </c>
      <c r="C199" s="31" t="str">
        <f>IF(ISBLANK(RateAdj!A224),"",RateAdj!$B$5)</f>
        <v/>
      </c>
      <c r="D199" s="31" t="str">
        <f>IF(ISBLANK(RateAdj!A224),"",RateAdj!$B$6)</f>
        <v/>
      </c>
      <c r="E199" s="31" t="str">
        <f>IF(ISBLANK(RateAdj!A224),"",RateAdj!$B$7)</f>
        <v/>
      </c>
      <c r="F199" s="46" t="str">
        <f>IF(ISBLANK(RateAdj!A224),"",RateAdj!$B$21)</f>
        <v/>
      </c>
      <c r="G199" s="31" t="str">
        <f>IF(ISBLANK(RateAdj!A224),"",RateAdj!A224)</f>
        <v/>
      </c>
      <c r="H199" s="31" t="str">
        <f>IF(ISBLANK(RateAdj!B224),"",RateAdj!B224)</f>
        <v/>
      </c>
      <c r="I199" s="31" t="str">
        <f>IF(ISBLANK(RateAdj!C224),"",RateAdj!C224)</f>
        <v/>
      </c>
      <c r="J199" s="31" t="str">
        <f>IF(ISBLANK(RateAdj!D224),"",RateAdj!D224)</f>
        <v/>
      </c>
      <c r="K199" s="31" t="str">
        <f>IF(ISBLANK(RateAdj!E224),"",RateAdj!E224)</f>
        <v/>
      </c>
      <c r="L199" s="52" t="str">
        <f>IF(ISBLANK(RateAdj!F224),"",RateAdj!F224)</f>
        <v/>
      </c>
      <c r="M199" s="46" t="str">
        <f>IF(ISBLANK(RateAdj!G224),"",RateAdj!G224)</f>
        <v/>
      </c>
      <c r="N199" s="54" t="str">
        <f>IF(ISBLANK(RateAdj!H224),"",RateAdj!H224)</f>
        <v/>
      </c>
      <c r="O199" s="54" t="str">
        <f>IF(ISBLANK(RateAdj!I224),"",RateAdj!I224)</f>
        <v/>
      </c>
      <c r="P199" s="56" t="str">
        <f>IF(ISBLANK(RateAdj!J224),"",RateAdj!J224)</f>
        <v/>
      </c>
    </row>
    <row r="200" spans="1:16" x14ac:dyDescent="0.2">
      <c r="A200" s="31" t="str">
        <f>IF(ISBLANK(RateAdj!A225),"",RateAdj!$B$3)</f>
        <v/>
      </c>
      <c r="B200" s="31" t="str">
        <f>IF(ISBLANK(RateAdj!A225),"",RateAdj!$B$4)</f>
        <v/>
      </c>
      <c r="C200" s="31" t="str">
        <f>IF(ISBLANK(RateAdj!A225),"",RateAdj!$B$5)</f>
        <v/>
      </c>
      <c r="D200" s="31" t="str">
        <f>IF(ISBLANK(RateAdj!A225),"",RateAdj!$B$6)</f>
        <v/>
      </c>
      <c r="E200" s="31" t="str">
        <f>IF(ISBLANK(RateAdj!A225),"",RateAdj!$B$7)</f>
        <v/>
      </c>
      <c r="F200" s="46" t="str">
        <f>IF(ISBLANK(RateAdj!A225),"",RateAdj!$B$21)</f>
        <v/>
      </c>
      <c r="G200" s="31" t="str">
        <f>IF(ISBLANK(RateAdj!A225),"",RateAdj!A225)</f>
        <v/>
      </c>
      <c r="H200" s="31" t="str">
        <f>IF(ISBLANK(RateAdj!B225),"",RateAdj!B225)</f>
        <v/>
      </c>
      <c r="I200" s="31" t="str">
        <f>IF(ISBLANK(RateAdj!C225),"",RateAdj!C225)</f>
        <v/>
      </c>
      <c r="J200" s="31" t="str">
        <f>IF(ISBLANK(RateAdj!D225),"",RateAdj!D225)</f>
        <v/>
      </c>
      <c r="K200" s="31" t="str">
        <f>IF(ISBLANK(RateAdj!E225),"",RateAdj!E225)</f>
        <v/>
      </c>
      <c r="L200" s="52" t="str">
        <f>IF(ISBLANK(RateAdj!F225),"",RateAdj!F225)</f>
        <v/>
      </c>
      <c r="M200" s="46" t="str">
        <f>IF(ISBLANK(RateAdj!G225),"",RateAdj!G225)</f>
        <v/>
      </c>
      <c r="N200" s="54" t="str">
        <f>IF(ISBLANK(RateAdj!H225),"",RateAdj!H225)</f>
        <v/>
      </c>
      <c r="O200" s="54" t="str">
        <f>IF(ISBLANK(RateAdj!I225),"",RateAdj!I225)</f>
        <v/>
      </c>
      <c r="P200" s="56" t="str">
        <f>IF(ISBLANK(RateAdj!J225),"",RateAdj!J225)</f>
        <v/>
      </c>
    </row>
    <row r="201" spans="1:16" x14ac:dyDescent="0.2">
      <c r="A201" s="31" t="str">
        <f>IF(ISBLANK(RateAdj!A226),"",RateAdj!$B$3)</f>
        <v/>
      </c>
      <c r="B201" s="31" t="str">
        <f>IF(ISBLANK(RateAdj!A226),"",RateAdj!$B$4)</f>
        <v/>
      </c>
      <c r="C201" s="31" t="str">
        <f>IF(ISBLANK(RateAdj!A226),"",RateAdj!$B$5)</f>
        <v/>
      </c>
      <c r="D201" s="31" t="str">
        <f>IF(ISBLANK(RateAdj!A226),"",RateAdj!$B$6)</f>
        <v/>
      </c>
      <c r="E201" s="31" t="str">
        <f>IF(ISBLANK(RateAdj!A226),"",RateAdj!$B$7)</f>
        <v/>
      </c>
      <c r="F201" s="46" t="str">
        <f>IF(ISBLANK(RateAdj!A226),"",RateAdj!$B$21)</f>
        <v/>
      </c>
      <c r="G201" s="31" t="str">
        <f>IF(ISBLANK(RateAdj!A226),"",RateAdj!A226)</f>
        <v/>
      </c>
      <c r="H201" s="31" t="str">
        <f>IF(ISBLANK(RateAdj!B226),"",RateAdj!B226)</f>
        <v/>
      </c>
      <c r="I201" s="31" t="str">
        <f>IF(ISBLANK(RateAdj!C226),"",RateAdj!C226)</f>
        <v/>
      </c>
      <c r="J201" s="31" t="str">
        <f>IF(ISBLANK(RateAdj!D226),"",RateAdj!D226)</f>
        <v/>
      </c>
      <c r="K201" s="31" t="str">
        <f>IF(ISBLANK(RateAdj!E226),"",RateAdj!E226)</f>
        <v/>
      </c>
      <c r="L201" s="52" t="str">
        <f>IF(ISBLANK(RateAdj!F226),"",RateAdj!F226)</f>
        <v/>
      </c>
      <c r="M201" s="46" t="str">
        <f>IF(ISBLANK(RateAdj!G226),"",RateAdj!G226)</f>
        <v/>
      </c>
      <c r="N201" s="54" t="str">
        <f>IF(ISBLANK(RateAdj!H226),"",RateAdj!H226)</f>
        <v/>
      </c>
      <c r="O201" s="54" t="str">
        <f>IF(ISBLANK(RateAdj!I226),"",RateAdj!I226)</f>
        <v/>
      </c>
      <c r="P201" s="56" t="str">
        <f>IF(ISBLANK(RateAdj!J226),"",RateAdj!J226)</f>
        <v/>
      </c>
    </row>
    <row r="202" spans="1:16" x14ac:dyDescent="0.2">
      <c r="F202" s="29"/>
      <c r="L202" s="30"/>
      <c r="M202" s="29"/>
      <c r="N202" s="28"/>
      <c r="O202" s="28"/>
      <c r="P202" s="27"/>
    </row>
    <row r="203" spans="1:16" x14ac:dyDescent="0.2">
      <c r="F203" s="29"/>
      <c r="L203" s="30"/>
      <c r="M203" s="29"/>
      <c r="N203" s="28"/>
      <c r="O203" s="28"/>
      <c r="P203" s="27"/>
    </row>
    <row r="204" spans="1:16" x14ac:dyDescent="0.2">
      <c r="F204" s="29"/>
      <c r="L204" s="30"/>
      <c r="M204" s="29"/>
      <c r="N204" s="28"/>
      <c r="O204" s="28"/>
      <c r="P204" s="27"/>
    </row>
    <row r="205" spans="1:16" x14ac:dyDescent="0.2">
      <c r="F205" s="29"/>
      <c r="L205" s="30"/>
      <c r="M205" s="29"/>
      <c r="N205" s="28"/>
      <c r="O205" s="28"/>
      <c r="P205" s="27"/>
    </row>
    <row r="206" spans="1:16" x14ac:dyDescent="0.2">
      <c r="F206" s="29"/>
      <c r="L206" s="30"/>
      <c r="M206" s="29"/>
      <c r="N206" s="28"/>
      <c r="O206" s="28"/>
      <c r="P206" s="27"/>
    </row>
    <row r="207" spans="1:16" x14ac:dyDescent="0.2">
      <c r="F207" s="29"/>
      <c r="L207" s="30"/>
      <c r="M207" s="29"/>
      <c r="N207" s="28"/>
      <c r="O207" s="28"/>
      <c r="P207" s="27"/>
    </row>
    <row r="208" spans="1:16" x14ac:dyDescent="0.2">
      <c r="F208" s="29"/>
      <c r="L208" s="30"/>
      <c r="M208" s="29"/>
      <c r="N208" s="28"/>
      <c r="O208" s="28"/>
      <c r="P208" s="27"/>
    </row>
    <row r="209" spans="6:16" x14ac:dyDescent="0.2">
      <c r="F209" s="29"/>
      <c r="L209" s="30"/>
      <c r="M209" s="29"/>
      <c r="N209" s="28"/>
      <c r="O209" s="28"/>
      <c r="P209" s="27"/>
    </row>
    <row r="210" spans="6:16" x14ac:dyDescent="0.2">
      <c r="F210" s="29"/>
      <c r="L210" s="30"/>
      <c r="M210" s="29"/>
      <c r="N210" s="28"/>
      <c r="O210" s="28"/>
      <c r="P210" s="27"/>
    </row>
    <row r="211" spans="6:16" x14ac:dyDescent="0.2">
      <c r="F211" s="29"/>
      <c r="L211" s="30"/>
      <c r="M211" s="29"/>
      <c r="N211" s="28"/>
      <c r="O211" s="28"/>
      <c r="P211" s="27"/>
    </row>
    <row r="212" spans="6:16" x14ac:dyDescent="0.2">
      <c r="F212" s="29"/>
      <c r="L212" s="30"/>
      <c r="M212" s="29"/>
      <c r="N212" s="28"/>
      <c r="O212" s="28"/>
      <c r="P212" s="27"/>
    </row>
    <row r="213" spans="6:16" x14ac:dyDescent="0.2">
      <c r="F213" s="29"/>
      <c r="L213" s="30"/>
      <c r="M213" s="29"/>
      <c r="N213" s="28"/>
      <c r="O213" s="28"/>
      <c r="P213" s="27"/>
    </row>
    <row r="214" spans="6:16" x14ac:dyDescent="0.2">
      <c r="F214" s="29"/>
      <c r="L214" s="30"/>
      <c r="M214" s="29"/>
      <c r="N214" s="28"/>
      <c r="O214" s="28"/>
      <c r="P214" s="27"/>
    </row>
    <row r="215" spans="6:16" x14ac:dyDescent="0.2">
      <c r="F215" s="29"/>
      <c r="L215" s="30"/>
      <c r="M215" s="29"/>
      <c r="N215" s="28"/>
      <c r="O215" s="28"/>
      <c r="P215" s="27"/>
    </row>
    <row r="216" spans="6:16" x14ac:dyDescent="0.2">
      <c r="F216" s="29"/>
      <c r="L216" s="30"/>
      <c r="M216" s="29"/>
      <c r="N216" s="28"/>
      <c r="O216" s="28"/>
      <c r="P216" s="27"/>
    </row>
    <row r="217" spans="6:16" x14ac:dyDescent="0.2">
      <c r="F217" s="29"/>
      <c r="L217" s="30"/>
      <c r="M217" s="29"/>
      <c r="N217" s="28"/>
      <c r="O217" s="28"/>
      <c r="P217" s="27"/>
    </row>
    <row r="218" spans="6:16" x14ac:dyDescent="0.2">
      <c r="F218" s="29"/>
      <c r="L218" s="30"/>
      <c r="M218" s="29"/>
      <c r="N218" s="28"/>
      <c r="O218" s="28"/>
      <c r="P218" s="27"/>
    </row>
    <row r="219" spans="6:16" x14ac:dyDescent="0.2">
      <c r="F219" s="29"/>
      <c r="L219" s="30"/>
      <c r="M219" s="29"/>
      <c r="N219" s="28"/>
      <c r="O219" s="28"/>
      <c r="P219" s="27"/>
    </row>
    <row r="220" spans="6:16" x14ac:dyDescent="0.2">
      <c r="F220" s="29"/>
      <c r="L220" s="30"/>
      <c r="M220" s="29"/>
      <c r="N220" s="28"/>
      <c r="O220" s="28"/>
      <c r="P220" s="27"/>
    </row>
    <row r="221" spans="6:16" x14ac:dyDescent="0.2">
      <c r="F221" s="29"/>
      <c r="L221" s="30"/>
      <c r="M221" s="29"/>
      <c r="N221" s="28"/>
      <c r="O221" s="28"/>
      <c r="P221" s="27"/>
    </row>
    <row r="222" spans="6:16" x14ac:dyDescent="0.2">
      <c r="F222" s="29"/>
      <c r="L222" s="30"/>
      <c r="M222" s="29"/>
      <c r="N222" s="28"/>
      <c r="O222" s="28"/>
      <c r="P222" s="27"/>
    </row>
    <row r="223" spans="6:16" x14ac:dyDescent="0.2">
      <c r="F223" s="29"/>
      <c r="L223" s="30"/>
      <c r="M223" s="29"/>
      <c r="N223" s="28"/>
      <c r="O223" s="28"/>
      <c r="P223" s="27"/>
    </row>
    <row r="224" spans="6:16" x14ac:dyDescent="0.2">
      <c r="F224" s="29"/>
      <c r="L224" s="30"/>
      <c r="M224" s="29"/>
      <c r="N224" s="28"/>
      <c r="O224" s="28"/>
      <c r="P224" s="27"/>
    </row>
    <row r="225" spans="6:16" x14ac:dyDescent="0.2">
      <c r="F225" s="29"/>
      <c r="L225" s="30"/>
      <c r="M225" s="29"/>
      <c r="N225" s="28"/>
      <c r="O225" s="28"/>
      <c r="P225" s="27"/>
    </row>
    <row r="226" spans="6:16" x14ac:dyDescent="0.2">
      <c r="F226" s="29"/>
      <c r="L226" s="30"/>
      <c r="M226" s="29"/>
      <c r="N226" s="28"/>
      <c r="O226" s="28"/>
      <c r="P226" s="27"/>
    </row>
    <row r="227" spans="6:16" x14ac:dyDescent="0.2">
      <c r="F227" s="29"/>
      <c r="L227" s="30"/>
      <c r="M227" s="29"/>
      <c r="N227" s="28"/>
      <c r="O227" s="28"/>
      <c r="P227" s="27"/>
    </row>
    <row r="228" spans="6:16" x14ac:dyDescent="0.2">
      <c r="F228" s="29"/>
      <c r="L228" s="30"/>
      <c r="M228" s="29"/>
      <c r="N228" s="28"/>
      <c r="O228" s="28"/>
      <c r="P228" s="27"/>
    </row>
    <row r="229" spans="6:16" x14ac:dyDescent="0.2">
      <c r="F229" s="29"/>
      <c r="L229" s="30"/>
      <c r="M229" s="29"/>
      <c r="N229" s="28"/>
      <c r="O229" s="28"/>
      <c r="P229" s="27"/>
    </row>
    <row r="230" spans="6:16" x14ac:dyDescent="0.2">
      <c r="F230" s="29"/>
      <c r="L230" s="30"/>
      <c r="M230" s="29"/>
      <c r="N230" s="28"/>
      <c r="O230" s="28"/>
      <c r="P230" s="27"/>
    </row>
    <row r="231" spans="6:16" x14ac:dyDescent="0.2">
      <c r="F231" s="29"/>
      <c r="L231" s="30"/>
      <c r="M231" s="29"/>
      <c r="N231" s="28"/>
      <c r="O231" s="28"/>
      <c r="P231" s="27"/>
    </row>
    <row r="232" spans="6:16" x14ac:dyDescent="0.2">
      <c r="F232" s="29"/>
      <c r="L232" s="30"/>
      <c r="M232" s="29"/>
      <c r="N232" s="28"/>
      <c r="O232" s="28"/>
      <c r="P232" s="27"/>
    </row>
    <row r="233" spans="6:16" x14ac:dyDescent="0.2">
      <c r="F233" s="29"/>
      <c r="L233" s="30"/>
      <c r="M233" s="29"/>
      <c r="N233" s="28"/>
      <c r="O233" s="28"/>
      <c r="P233" s="27"/>
    </row>
    <row r="234" spans="6:16" x14ac:dyDescent="0.2">
      <c r="F234" s="29"/>
      <c r="L234" s="30"/>
      <c r="M234" s="29"/>
      <c r="N234" s="28"/>
      <c r="O234" s="28"/>
      <c r="P234" s="27"/>
    </row>
    <row r="235" spans="6:16" x14ac:dyDescent="0.2">
      <c r="F235" s="29"/>
      <c r="L235" s="30"/>
      <c r="M235" s="29"/>
      <c r="N235" s="28"/>
      <c r="O235" s="28"/>
      <c r="P235" s="27"/>
    </row>
    <row r="236" spans="6:16" x14ac:dyDescent="0.2">
      <c r="F236" s="29"/>
      <c r="L236" s="30"/>
      <c r="M236" s="29"/>
      <c r="N236" s="28"/>
      <c r="O236" s="28"/>
      <c r="P236" s="27"/>
    </row>
    <row r="237" spans="6:16" x14ac:dyDescent="0.2">
      <c r="F237" s="29"/>
      <c r="L237" s="30"/>
      <c r="M237" s="29"/>
      <c r="N237" s="28"/>
      <c r="O237" s="28"/>
      <c r="P237" s="27"/>
    </row>
    <row r="238" spans="6:16" x14ac:dyDescent="0.2">
      <c r="F238" s="29"/>
      <c r="L238" s="30"/>
      <c r="M238" s="29"/>
      <c r="N238" s="28"/>
      <c r="O238" s="28"/>
      <c r="P238" s="27"/>
    </row>
    <row r="239" spans="6:16" x14ac:dyDescent="0.2">
      <c r="F239" s="29"/>
      <c r="L239" s="30"/>
      <c r="M239" s="29"/>
      <c r="N239" s="28"/>
      <c r="O239" s="28"/>
      <c r="P239" s="27"/>
    </row>
    <row r="240" spans="6:16" x14ac:dyDescent="0.2">
      <c r="F240" s="29"/>
      <c r="L240" s="30"/>
      <c r="M240" s="29"/>
      <c r="N240" s="28"/>
      <c r="O240" s="28"/>
      <c r="P240" s="27"/>
    </row>
    <row r="241" spans="6:16" x14ac:dyDescent="0.2">
      <c r="F241" s="29"/>
      <c r="L241" s="30"/>
      <c r="M241" s="29"/>
      <c r="N241" s="28"/>
      <c r="O241" s="28"/>
      <c r="P241" s="27"/>
    </row>
    <row r="242" spans="6:16" x14ac:dyDescent="0.2">
      <c r="F242" s="29"/>
      <c r="L242" s="30"/>
      <c r="M242" s="29"/>
      <c r="N242" s="28"/>
      <c r="O242" s="28"/>
      <c r="P242" s="27"/>
    </row>
    <row r="243" spans="6:16" x14ac:dyDescent="0.2">
      <c r="F243" s="29"/>
      <c r="L243" s="30"/>
      <c r="M243" s="29"/>
      <c r="N243" s="28"/>
      <c r="O243" s="28"/>
      <c r="P243" s="27"/>
    </row>
    <row r="244" spans="6:16" x14ac:dyDescent="0.2">
      <c r="F244" s="29"/>
      <c r="L244" s="30"/>
      <c r="M244" s="29"/>
      <c r="N244" s="28"/>
      <c r="O244" s="28"/>
      <c r="P244" s="27"/>
    </row>
    <row r="245" spans="6:16" x14ac:dyDescent="0.2">
      <c r="F245" s="29"/>
      <c r="L245" s="30"/>
      <c r="M245" s="29"/>
      <c r="N245" s="28"/>
      <c r="O245" s="28"/>
      <c r="P245" s="27"/>
    </row>
    <row r="246" spans="6:16" x14ac:dyDescent="0.2">
      <c r="F246" s="29"/>
      <c r="L246" s="30"/>
      <c r="M246" s="29"/>
      <c r="N246" s="28"/>
      <c r="O246" s="28"/>
      <c r="P246" s="27"/>
    </row>
    <row r="247" spans="6:16" x14ac:dyDescent="0.2">
      <c r="F247" s="29"/>
      <c r="L247" s="30"/>
      <c r="M247" s="29"/>
      <c r="N247" s="28"/>
      <c r="O247" s="28"/>
      <c r="P247" s="27"/>
    </row>
    <row r="248" spans="6:16" x14ac:dyDescent="0.2">
      <c r="F248" s="29"/>
      <c r="L248" s="30"/>
      <c r="M248" s="29"/>
      <c r="N248" s="28"/>
      <c r="O248" s="28"/>
      <c r="P248" s="27"/>
    </row>
    <row r="249" spans="6:16" x14ac:dyDescent="0.2">
      <c r="F249" s="29"/>
      <c r="L249" s="30"/>
      <c r="M249" s="29"/>
      <c r="N249" s="28"/>
      <c r="O249" s="28"/>
      <c r="P249" s="27"/>
    </row>
    <row r="250" spans="6:16" x14ac:dyDescent="0.2">
      <c r="F250" s="29"/>
      <c r="L250" s="30"/>
      <c r="M250" s="29"/>
      <c r="N250" s="28"/>
      <c r="O250" s="28"/>
      <c r="P250" s="27"/>
    </row>
    <row r="251" spans="6:16" x14ac:dyDescent="0.2">
      <c r="F251" s="29"/>
      <c r="L251" s="30"/>
      <c r="M251" s="29"/>
      <c r="N251" s="28"/>
      <c r="O251" s="28"/>
      <c r="P251" s="27"/>
    </row>
    <row r="252" spans="6:16" x14ac:dyDescent="0.2">
      <c r="F252" s="29"/>
      <c r="L252" s="30"/>
      <c r="M252" s="29"/>
      <c r="N252" s="28"/>
      <c r="O252" s="28"/>
      <c r="P252" s="27"/>
    </row>
    <row r="253" spans="6:16" x14ac:dyDescent="0.2">
      <c r="F253" s="29"/>
      <c r="L253" s="30"/>
      <c r="M253" s="29"/>
      <c r="N253" s="28"/>
      <c r="O253" s="28"/>
      <c r="P253" s="27"/>
    </row>
    <row r="254" spans="6:16" x14ac:dyDescent="0.2">
      <c r="F254" s="29"/>
      <c r="L254" s="30"/>
      <c r="M254" s="29"/>
      <c r="N254" s="28"/>
      <c r="O254" s="28"/>
      <c r="P254" s="27"/>
    </row>
    <row r="255" spans="6:16" x14ac:dyDescent="0.2">
      <c r="F255" s="29"/>
      <c r="L255" s="30"/>
      <c r="M255" s="29"/>
      <c r="N255" s="28"/>
      <c r="O255" s="28"/>
      <c r="P255" s="27"/>
    </row>
    <row r="256" spans="6:16" x14ac:dyDescent="0.2">
      <c r="F256" s="29"/>
      <c r="L256" s="30"/>
      <c r="M256" s="29"/>
      <c r="N256" s="28"/>
      <c r="O256" s="28"/>
      <c r="P256" s="27"/>
    </row>
    <row r="257" spans="6:16" x14ac:dyDescent="0.2">
      <c r="F257" s="29"/>
      <c r="L257" s="30"/>
      <c r="M257" s="29"/>
      <c r="N257" s="28"/>
      <c r="O257" s="28"/>
      <c r="P257" s="27"/>
    </row>
    <row r="258" spans="6:16" x14ac:dyDescent="0.2">
      <c r="F258" s="29"/>
      <c r="L258" s="30"/>
      <c r="M258" s="29"/>
      <c r="N258" s="28"/>
      <c r="O258" s="28"/>
      <c r="P258" s="27"/>
    </row>
    <row r="259" spans="6:16" x14ac:dyDescent="0.2">
      <c r="F259" s="29"/>
      <c r="L259" s="30"/>
      <c r="M259" s="29"/>
      <c r="N259" s="28"/>
      <c r="O259" s="28"/>
      <c r="P259" s="27"/>
    </row>
    <row r="260" spans="6:16" x14ac:dyDescent="0.2">
      <c r="F260" s="29"/>
      <c r="L260" s="30"/>
      <c r="M260" s="29"/>
      <c r="N260" s="28"/>
      <c r="O260" s="28"/>
      <c r="P260" s="27"/>
    </row>
    <row r="261" spans="6:16" x14ac:dyDescent="0.2">
      <c r="F261" s="29"/>
      <c r="L261" s="30"/>
      <c r="M261" s="29"/>
      <c r="N261" s="28"/>
      <c r="O261" s="28"/>
      <c r="P261" s="27"/>
    </row>
    <row r="262" spans="6:16" x14ac:dyDescent="0.2">
      <c r="F262" s="29"/>
      <c r="L262" s="30"/>
      <c r="M262" s="29"/>
      <c r="N262" s="28"/>
      <c r="O262" s="28"/>
      <c r="P262" s="27"/>
    </row>
    <row r="263" spans="6:16" x14ac:dyDescent="0.2">
      <c r="F263" s="29"/>
      <c r="L263" s="30"/>
      <c r="M263" s="29"/>
      <c r="N263" s="28"/>
      <c r="O263" s="28"/>
      <c r="P263" s="27"/>
    </row>
    <row r="264" spans="6:16" x14ac:dyDescent="0.2">
      <c r="F264" s="29"/>
      <c r="L264" s="30"/>
      <c r="M264" s="29"/>
      <c r="N264" s="28"/>
      <c r="O264" s="28"/>
      <c r="P264" s="27"/>
    </row>
    <row r="265" spans="6:16" x14ac:dyDescent="0.2">
      <c r="F265" s="29"/>
      <c r="L265" s="30"/>
      <c r="M265" s="29"/>
      <c r="N265" s="28"/>
      <c r="O265" s="28"/>
      <c r="P265" s="27"/>
    </row>
    <row r="266" spans="6:16" x14ac:dyDescent="0.2">
      <c r="F266" s="29"/>
      <c r="L266" s="30"/>
      <c r="M266" s="29"/>
      <c r="N266" s="28"/>
      <c r="O266" s="28"/>
      <c r="P266" s="27"/>
    </row>
    <row r="267" spans="6:16" x14ac:dyDescent="0.2">
      <c r="F267" s="29"/>
      <c r="L267" s="30"/>
      <c r="M267" s="29"/>
      <c r="N267" s="28"/>
      <c r="O267" s="28"/>
      <c r="P267" s="27"/>
    </row>
    <row r="268" spans="6:16" x14ac:dyDescent="0.2">
      <c r="F268" s="29"/>
      <c r="L268" s="30"/>
      <c r="M268" s="29"/>
      <c r="N268" s="28"/>
      <c r="O268" s="28"/>
      <c r="P268" s="27"/>
    </row>
    <row r="269" spans="6:16" x14ac:dyDescent="0.2">
      <c r="F269" s="29"/>
      <c r="L269" s="30"/>
      <c r="M269" s="29"/>
      <c r="N269" s="28"/>
      <c r="O269" s="28"/>
      <c r="P269" s="27"/>
    </row>
    <row r="270" spans="6:16" x14ac:dyDescent="0.2">
      <c r="F270" s="29"/>
      <c r="L270" s="30"/>
      <c r="M270" s="29"/>
      <c r="N270" s="28"/>
      <c r="O270" s="28"/>
      <c r="P270" s="27"/>
    </row>
    <row r="271" spans="6:16" x14ac:dyDescent="0.2">
      <c r="F271" s="29"/>
      <c r="L271" s="30"/>
      <c r="M271" s="29"/>
      <c r="N271" s="28"/>
      <c r="O271" s="28"/>
      <c r="P271" s="27"/>
    </row>
    <row r="272" spans="6:16" x14ac:dyDescent="0.2">
      <c r="F272" s="29"/>
      <c r="L272" s="30"/>
      <c r="M272" s="29"/>
      <c r="N272" s="28"/>
      <c r="O272" s="28"/>
      <c r="P272" s="27"/>
    </row>
    <row r="273" spans="6:16" x14ac:dyDescent="0.2">
      <c r="F273" s="29"/>
      <c r="L273" s="30"/>
      <c r="M273" s="29"/>
      <c r="N273" s="28"/>
      <c r="O273" s="28"/>
      <c r="P273" s="27"/>
    </row>
    <row r="274" spans="6:16" x14ac:dyDescent="0.2">
      <c r="F274" s="29"/>
      <c r="L274" s="30"/>
      <c r="M274" s="29"/>
      <c r="N274" s="28"/>
      <c r="O274" s="28"/>
      <c r="P274" s="27"/>
    </row>
    <row r="275" spans="6:16" x14ac:dyDescent="0.2">
      <c r="F275" s="29"/>
      <c r="L275" s="30"/>
      <c r="M275" s="29"/>
      <c r="N275" s="28"/>
      <c r="O275" s="28"/>
      <c r="P275" s="27"/>
    </row>
    <row r="276" spans="6:16" x14ac:dyDescent="0.2">
      <c r="F276" s="29"/>
      <c r="L276" s="30"/>
      <c r="M276" s="29"/>
      <c r="N276" s="28"/>
      <c r="O276" s="28"/>
      <c r="P276" s="27"/>
    </row>
    <row r="277" spans="6:16" x14ac:dyDescent="0.2">
      <c r="F277" s="29"/>
      <c r="L277" s="30"/>
      <c r="M277" s="29"/>
      <c r="N277" s="28"/>
      <c r="O277" s="28"/>
      <c r="P277" s="27"/>
    </row>
    <row r="278" spans="6:16" x14ac:dyDescent="0.2">
      <c r="F278" s="29"/>
      <c r="L278" s="30"/>
      <c r="M278" s="29"/>
      <c r="N278" s="28"/>
      <c r="O278" s="28"/>
      <c r="P278" s="27"/>
    </row>
    <row r="279" spans="6:16" x14ac:dyDescent="0.2">
      <c r="F279" s="29"/>
      <c r="L279" s="30"/>
      <c r="M279" s="29"/>
      <c r="N279" s="28"/>
      <c r="O279" s="28"/>
      <c r="P279" s="27"/>
    </row>
    <row r="280" spans="6:16" x14ac:dyDescent="0.2">
      <c r="F280" s="29"/>
      <c r="L280" s="30"/>
      <c r="M280" s="29"/>
      <c r="N280" s="28"/>
      <c r="O280" s="28"/>
      <c r="P280" s="27"/>
    </row>
    <row r="281" spans="6:16" x14ac:dyDescent="0.2">
      <c r="F281" s="29"/>
      <c r="L281" s="30"/>
      <c r="M281" s="29"/>
      <c r="N281" s="28"/>
      <c r="O281" s="28"/>
      <c r="P281" s="27"/>
    </row>
    <row r="282" spans="6:16" x14ac:dyDescent="0.2">
      <c r="F282" s="29"/>
      <c r="L282" s="30"/>
      <c r="M282" s="29"/>
      <c r="N282" s="28"/>
      <c r="O282" s="28"/>
      <c r="P282" s="27"/>
    </row>
    <row r="283" spans="6:16" x14ac:dyDescent="0.2">
      <c r="F283" s="29"/>
      <c r="L283" s="30"/>
      <c r="M283" s="29"/>
      <c r="N283" s="28"/>
      <c r="O283" s="28"/>
      <c r="P283" s="27"/>
    </row>
    <row r="284" spans="6:16" x14ac:dyDescent="0.2">
      <c r="F284" s="29"/>
      <c r="L284" s="30"/>
      <c r="M284" s="29"/>
      <c r="N284" s="28"/>
      <c r="O284" s="28"/>
      <c r="P284" s="27"/>
    </row>
    <row r="285" spans="6:16" x14ac:dyDescent="0.2">
      <c r="F285" s="29"/>
      <c r="L285" s="30"/>
      <c r="M285" s="29"/>
      <c r="N285" s="28"/>
      <c r="O285" s="28"/>
      <c r="P285" s="27"/>
    </row>
    <row r="286" spans="6:16" x14ac:dyDescent="0.2">
      <c r="F286" s="29"/>
      <c r="L286" s="30"/>
      <c r="M286" s="29"/>
      <c r="N286" s="28"/>
      <c r="O286" s="28"/>
      <c r="P286" s="27"/>
    </row>
    <row r="287" spans="6:16" x14ac:dyDescent="0.2">
      <c r="F287" s="29"/>
      <c r="L287" s="30"/>
      <c r="M287" s="29"/>
      <c r="N287" s="28"/>
      <c r="O287" s="28"/>
      <c r="P287" s="27"/>
    </row>
    <row r="288" spans="6:16" x14ac:dyDescent="0.2">
      <c r="F288" s="29"/>
      <c r="L288" s="30"/>
      <c r="M288" s="29"/>
      <c r="N288" s="28"/>
      <c r="O288" s="28"/>
      <c r="P288" s="27"/>
    </row>
    <row r="289" spans="6:16" x14ac:dyDescent="0.2">
      <c r="F289" s="29"/>
      <c r="L289" s="30"/>
      <c r="M289" s="29"/>
      <c r="N289" s="28"/>
      <c r="O289" s="28"/>
      <c r="P289" s="27"/>
    </row>
    <row r="290" spans="6:16" x14ac:dyDescent="0.2">
      <c r="F290" s="29"/>
      <c r="L290" s="30"/>
      <c r="M290" s="29"/>
      <c r="N290" s="28"/>
      <c r="O290" s="28"/>
      <c r="P290" s="27"/>
    </row>
    <row r="291" spans="6:16" x14ac:dyDescent="0.2">
      <c r="F291" s="29"/>
      <c r="L291" s="30"/>
      <c r="M291" s="29"/>
      <c r="N291" s="28"/>
      <c r="O291" s="28"/>
      <c r="P291" s="27"/>
    </row>
    <row r="292" spans="6:16" x14ac:dyDescent="0.2">
      <c r="F292" s="29"/>
      <c r="L292" s="30"/>
      <c r="M292" s="29"/>
      <c r="N292" s="28"/>
      <c r="O292" s="28"/>
      <c r="P292" s="27"/>
    </row>
    <row r="293" spans="6:16" x14ac:dyDescent="0.2">
      <c r="F293" s="29"/>
      <c r="L293" s="30"/>
      <c r="M293" s="29"/>
      <c r="N293" s="28"/>
      <c r="O293" s="28"/>
      <c r="P293" s="27"/>
    </row>
    <row r="294" spans="6:16" x14ac:dyDescent="0.2">
      <c r="F294" s="29"/>
      <c r="L294" s="30"/>
      <c r="M294" s="29"/>
      <c r="N294" s="28"/>
      <c r="O294" s="28"/>
      <c r="P294" s="27"/>
    </row>
    <row r="295" spans="6:16" x14ac:dyDescent="0.2">
      <c r="F295" s="29"/>
      <c r="L295" s="30"/>
      <c r="M295" s="29"/>
      <c r="N295" s="28"/>
      <c r="O295" s="28"/>
      <c r="P295" s="27"/>
    </row>
    <row r="296" spans="6:16" x14ac:dyDescent="0.2">
      <c r="F296" s="29"/>
      <c r="L296" s="30"/>
      <c r="M296" s="29"/>
      <c r="N296" s="28"/>
      <c r="O296" s="28"/>
      <c r="P296" s="27"/>
    </row>
    <row r="297" spans="6:16" x14ac:dyDescent="0.2">
      <c r="F297" s="29"/>
      <c r="L297" s="30"/>
      <c r="M297" s="29"/>
      <c r="N297" s="28"/>
      <c r="O297" s="28"/>
      <c r="P297" s="27"/>
    </row>
    <row r="298" spans="6:16" x14ac:dyDescent="0.2">
      <c r="F298" s="29"/>
      <c r="L298" s="30"/>
      <c r="M298" s="29"/>
      <c r="N298" s="28"/>
      <c r="O298" s="28"/>
      <c r="P298" s="27"/>
    </row>
    <row r="299" spans="6:16" x14ac:dyDescent="0.2">
      <c r="F299" s="29"/>
      <c r="L299" s="30"/>
      <c r="M299" s="29"/>
      <c r="N299" s="28"/>
      <c r="O299" s="28"/>
      <c r="P299" s="27"/>
    </row>
    <row r="300" spans="6:16" x14ac:dyDescent="0.2">
      <c r="F300" s="29"/>
      <c r="L300" s="30"/>
      <c r="M300" s="29"/>
      <c r="N300" s="28"/>
      <c r="O300" s="28"/>
      <c r="P300" s="27"/>
    </row>
    <row r="301" spans="6:16" x14ac:dyDescent="0.2">
      <c r="F301" s="29"/>
      <c r="L301" s="30"/>
      <c r="M301" s="29"/>
      <c r="N301" s="28"/>
      <c r="O301" s="28"/>
      <c r="P301" s="27"/>
    </row>
    <row r="302" spans="6:16" x14ac:dyDescent="0.2">
      <c r="F302" s="29"/>
      <c r="L302" s="30"/>
      <c r="M302" s="29"/>
      <c r="N302" s="28"/>
      <c r="O302" s="28"/>
      <c r="P302" s="27"/>
    </row>
    <row r="303" spans="6:16" x14ac:dyDescent="0.2">
      <c r="F303" s="29"/>
      <c r="L303" s="30"/>
      <c r="M303" s="29"/>
      <c r="N303" s="28"/>
      <c r="O303" s="28"/>
      <c r="P303" s="27"/>
    </row>
    <row r="304" spans="6:16" x14ac:dyDescent="0.2">
      <c r="F304" s="29"/>
      <c r="L304" s="30"/>
      <c r="M304" s="29"/>
      <c r="N304" s="28"/>
      <c r="O304" s="28"/>
      <c r="P304" s="27"/>
    </row>
    <row r="305" spans="6:16" x14ac:dyDescent="0.2">
      <c r="F305" s="29"/>
      <c r="L305" s="30"/>
      <c r="M305" s="29"/>
      <c r="N305" s="28"/>
      <c r="O305" s="28"/>
      <c r="P305" s="27"/>
    </row>
    <row r="306" spans="6:16" x14ac:dyDescent="0.2">
      <c r="F306" s="29"/>
      <c r="L306" s="30"/>
      <c r="M306" s="29"/>
      <c r="N306" s="28"/>
      <c r="O306" s="28"/>
      <c r="P306" s="27"/>
    </row>
    <row r="307" spans="6:16" x14ac:dyDescent="0.2">
      <c r="F307" s="29"/>
      <c r="L307" s="30"/>
      <c r="M307" s="29"/>
      <c r="N307" s="28"/>
      <c r="O307" s="28"/>
      <c r="P307" s="27"/>
    </row>
    <row r="308" spans="6:16" x14ac:dyDescent="0.2">
      <c r="F308" s="29"/>
      <c r="L308" s="30"/>
      <c r="M308" s="29"/>
      <c r="N308" s="28"/>
      <c r="O308" s="28"/>
      <c r="P308" s="27"/>
    </row>
    <row r="309" spans="6:16" x14ac:dyDescent="0.2">
      <c r="F309" s="29"/>
      <c r="L309" s="30"/>
      <c r="M309" s="29"/>
      <c r="N309" s="28"/>
      <c r="O309" s="28"/>
      <c r="P309" s="27"/>
    </row>
    <row r="310" spans="6:16" x14ac:dyDescent="0.2">
      <c r="F310" s="29"/>
      <c r="L310" s="30"/>
      <c r="M310" s="29"/>
      <c r="N310" s="28"/>
      <c r="O310" s="28"/>
      <c r="P310" s="27"/>
    </row>
    <row r="311" spans="6:16" x14ac:dyDescent="0.2">
      <c r="F311" s="29"/>
      <c r="L311" s="30"/>
      <c r="M311" s="29"/>
      <c r="N311" s="28"/>
      <c r="O311" s="28"/>
      <c r="P311" s="27"/>
    </row>
    <row r="312" spans="6:16" x14ac:dyDescent="0.2">
      <c r="F312" s="29"/>
      <c r="L312" s="30"/>
      <c r="M312" s="29"/>
      <c r="N312" s="28"/>
      <c r="O312" s="28"/>
      <c r="P312" s="27"/>
    </row>
    <row r="313" spans="6:16" x14ac:dyDescent="0.2">
      <c r="F313" s="29"/>
      <c r="L313" s="30"/>
      <c r="M313" s="29"/>
      <c r="N313" s="28"/>
      <c r="O313" s="28"/>
      <c r="P313" s="27"/>
    </row>
    <row r="314" spans="6:16" x14ac:dyDescent="0.2">
      <c r="F314" s="29"/>
      <c r="L314" s="30"/>
      <c r="M314" s="29"/>
      <c r="N314" s="28"/>
      <c r="O314" s="28"/>
      <c r="P314" s="27"/>
    </row>
    <row r="315" spans="6:16" x14ac:dyDescent="0.2">
      <c r="F315" s="29"/>
      <c r="L315" s="30"/>
      <c r="M315" s="29"/>
      <c r="N315" s="28"/>
      <c r="O315" s="28"/>
      <c r="P315" s="27"/>
    </row>
    <row r="316" spans="6:16" x14ac:dyDescent="0.2">
      <c r="F316" s="29"/>
      <c r="L316" s="30"/>
      <c r="M316" s="29"/>
      <c r="N316" s="28"/>
      <c r="O316" s="28"/>
      <c r="P316" s="27"/>
    </row>
    <row r="317" spans="6:16" x14ac:dyDescent="0.2">
      <c r="F317" s="29"/>
      <c r="L317" s="30"/>
      <c r="M317" s="29"/>
      <c r="N317" s="28"/>
      <c r="O317" s="28"/>
      <c r="P317" s="27"/>
    </row>
    <row r="318" spans="6:16" x14ac:dyDescent="0.2">
      <c r="F318" s="29"/>
      <c r="L318" s="30"/>
      <c r="M318" s="29"/>
      <c r="N318" s="28"/>
      <c r="O318" s="28"/>
      <c r="P318" s="27"/>
    </row>
    <row r="319" spans="6:16" x14ac:dyDescent="0.2">
      <c r="F319" s="29"/>
      <c r="L319" s="30"/>
      <c r="M319" s="29"/>
      <c r="N319" s="28"/>
      <c r="O319" s="28"/>
      <c r="P319" s="27"/>
    </row>
    <row r="320" spans="6:16" x14ac:dyDescent="0.2">
      <c r="F320" s="29"/>
      <c r="L320" s="30"/>
      <c r="M320" s="29"/>
      <c r="N320" s="28"/>
      <c r="O320" s="28"/>
      <c r="P320" s="27"/>
    </row>
    <row r="321" spans="6:16" x14ac:dyDescent="0.2">
      <c r="F321" s="29"/>
      <c r="L321" s="30"/>
      <c r="M321" s="29"/>
      <c r="N321" s="28"/>
      <c r="O321" s="28"/>
      <c r="P321" s="27"/>
    </row>
    <row r="322" spans="6:16" x14ac:dyDescent="0.2">
      <c r="F322" s="29"/>
      <c r="L322" s="30"/>
      <c r="M322" s="29"/>
      <c r="N322" s="28"/>
      <c r="O322" s="28"/>
      <c r="P322" s="27"/>
    </row>
    <row r="323" spans="6:16" x14ac:dyDescent="0.2">
      <c r="F323" s="29"/>
      <c r="L323" s="30"/>
      <c r="M323" s="29"/>
      <c r="N323" s="28"/>
      <c r="O323" s="28"/>
      <c r="P323" s="27"/>
    </row>
    <row r="324" spans="6:16" x14ac:dyDescent="0.2">
      <c r="F324" s="29"/>
      <c r="L324" s="30"/>
      <c r="M324" s="29"/>
      <c r="N324" s="28"/>
      <c r="O324" s="28"/>
      <c r="P324" s="27"/>
    </row>
    <row r="325" spans="6:16" x14ac:dyDescent="0.2">
      <c r="F325" s="29"/>
      <c r="L325" s="30"/>
      <c r="M325" s="29"/>
      <c r="N325" s="28"/>
      <c r="O325" s="28"/>
      <c r="P325" s="27"/>
    </row>
    <row r="326" spans="6:16" x14ac:dyDescent="0.2">
      <c r="F326" s="29"/>
      <c r="L326" s="30"/>
      <c r="M326" s="29"/>
      <c r="N326" s="28"/>
      <c r="O326" s="28"/>
      <c r="P326" s="27"/>
    </row>
    <row r="327" spans="6:16" x14ac:dyDescent="0.2">
      <c r="F327" s="29"/>
      <c r="L327" s="30"/>
      <c r="M327" s="29"/>
      <c r="N327" s="28"/>
      <c r="O327" s="28"/>
      <c r="P327" s="27"/>
    </row>
    <row r="328" spans="6:16" x14ac:dyDescent="0.2">
      <c r="F328" s="29"/>
      <c r="L328" s="30"/>
      <c r="M328" s="29"/>
      <c r="N328" s="28"/>
      <c r="O328" s="28"/>
      <c r="P328" s="27"/>
    </row>
    <row r="329" spans="6:16" x14ac:dyDescent="0.2">
      <c r="F329" s="29"/>
      <c r="L329" s="30"/>
      <c r="M329" s="29"/>
      <c r="N329" s="28"/>
      <c r="O329" s="28"/>
      <c r="P329" s="27"/>
    </row>
    <row r="330" spans="6:16" x14ac:dyDescent="0.2">
      <c r="F330" s="29"/>
      <c r="L330" s="30"/>
      <c r="M330" s="29"/>
      <c r="N330" s="28"/>
      <c r="O330" s="28"/>
      <c r="P330" s="27"/>
    </row>
    <row r="331" spans="6:16" x14ac:dyDescent="0.2">
      <c r="F331" s="29"/>
      <c r="L331" s="30"/>
      <c r="M331" s="29"/>
      <c r="N331" s="28"/>
      <c r="O331" s="28"/>
      <c r="P331" s="27"/>
    </row>
    <row r="332" spans="6:16" x14ac:dyDescent="0.2">
      <c r="F332" s="29"/>
      <c r="L332" s="30"/>
      <c r="M332" s="29"/>
      <c r="N332" s="28"/>
      <c r="O332" s="28"/>
      <c r="P332" s="27"/>
    </row>
    <row r="333" spans="6:16" x14ac:dyDescent="0.2">
      <c r="F333" s="29"/>
      <c r="L333" s="30"/>
      <c r="M333" s="29"/>
      <c r="N333" s="28"/>
      <c r="O333" s="28"/>
      <c r="P333" s="27"/>
    </row>
    <row r="334" spans="6:16" x14ac:dyDescent="0.2">
      <c r="F334" s="29"/>
      <c r="L334" s="30"/>
      <c r="M334" s="29"/>
      <c r="N334" s="28"/>
      <c r="O334" s="28"/>
      <c r="P334" s="27"/>
    </row>
    <row r="335" spans="6:16" x14ac:dyDescent="0.2">
      <c r="F335" s="29"/>
      <c r="L335" s="30"/>
      <c r="M335" s="29"/>
      <c r="N335" s="28"/>
      <c r="O335" s="28"/>
      <c r="P335" s="27"/>
    </row>
    <row r="336" spans="6:16" x14ac:dyDescent="0.2">
      <c r="F336" s="29"/>
      <c r="L336" s="30"/>
      <c r="M336" s="29"/>
      <c r="N336" s="28"/>
      <c r="O336" s="28"/>
      <c r="P336" s="27"/>
    </row>
    <row r="337" spans="6:16" x14ac:dyDescent="0.2">
      <c r="F337" s="29"/>
      <c r="L337" s="30"/>
      <c r="M337" s="29"/>
      <c r="N337" s="28"/>
      <c r="O337" s="28"/>
      <c r="P337" s="27"/>
    </row>
    <row r="338" spans="6:16" x14ac:dyDescent="0.2">
      <c r="F338" s="29"/>
      <c r="L338" s="30"/>
      <c r="M338" s="29"/>
      <c r="N338" s="28"/>
      <c r="O338" s="28"/>
      <c r="P338" s="27"/>
    </row>
    <row r="339" spans="6:16" x14ac:dyDescent="0.2">
      <c r="F339" s="29"/>
      <c r="L339" s="30"/>
      <c r="M339" s="29"/>
      <c r="N339" s="28"/>
      <c r="O339" s="28"/>
      <c r="P339" s="27"/>
    </row>
    <row r="340" spans="6:16" x14ac:dyDescent="0.2">
      <c r="F340" s="29"/>
      <c r="L340" s="30"/>
      <c r="M340" s="29"/>
      <c r="N340" s="28"/>
      <c r="O340" s="28"/>
      <c r="P340" s="27"/>
    </row>
    <row r="341" spans="6:16" x14ac:dyDescent="0.2">
      <c r="F341" s="29"/>
      <c r="L341" s="30"/>
      <c r="M341" s="29"/>
      <c r="N341" s="28"/>
      <c r="O341" s="28"/>
      <c r="P341" s="27"/>
    </row>
    <row r="342" spans="6:16" x14ac:dyDescent="0.2">
      <c r="F342" s="29"/>
      <c r="L342" s="30"/>
      <c r="M342" s="29"/>
      <c r="N342" s="28"/>
      <c r="O342" s="28"/>
      <c r="P342" s="27"/>
    </row>
    <row r="343" spans="6:16" x14ac:dyDescent="0.2">
      <c r="F343" s="29"/>
      <c r="L343" s="30"/>
      <c r="M343" s="29"/>
      <c r="N343" s="28"/>
      <c r="O343" s="28"/>
      <c r="P343" s="27"/>
    </row>
    <row r="344" spans="6:16" x14ac:dyDescent="0.2">
      <c r="F344" s="29"/>
      <c r="L344" s="30"/>
      <c r="M344" s="29"/>
      <c r="N344" s="28"/>
      <c r="O344" s="28"/>
      <c r="P344" s="27"/>
    </row>
    <row r="345" spans="6:16" x14ac:dyDescent="0.2">
      <c r="F345" s="29"/>
      <c r="L345" s="30"/>
      <c r="M345" s="29"/>
      <c r="N345" s="28"/>
      <c r="O345" s="28"/>
      <c r="P345" s="27"/>
    </row>
    <row r="346" spans="6:16" x14ac:dyDescent="0.2">
      <c r="F346" s="29"/>
      <c r="L346" s="30"/>
      <c r="M346" s="29"/>
      <c r="N346" s="28"/>
      <c r="O346" s="28"/>
      <c r="P346" s="27"/>
    </row>
    <row r="347" spans="6:16" x14ac:dyDescent="0.2">
      <c r="F347" s="29"/>
      <c r="L347" s="30"/>
      <c r="M347" s="29"/>
      <c r="N347" s="28"/>
      <c r="O347" s="28"/>
      <c r="P347" s="27"/>
    </row>
    <row r="348" spans="6:16" x14ac:dyDescent="0.2">
      <c r="F348" s="29"/>
      <c r="L348" s="30"/>
      <c r="M348" s="29"/>
      <c r="N348" s="28"/>
      <c r="O348" s="28"/>
      <c r="P348" s="27"/>
    </row>
    <row r="349" spans="6:16" x14ac:dyDescent="0.2">
      <c r="F349" s="29"/>
      <c r="L349" s="30"/>
      <c r="M349" s="29"/>
      <c r="N349" s="28"/>
      <c r="O349" s="28"/>
      <c r="P349" s="27"/>
    </row>
    <row r="350" spans="6:16" x14ac:dyDescent="0.2">
      <c r="F350" s="29"/>
      <c r="L350" s="30"/>
      <c r="M350" s="29"/>
      <c r="N350" s="28"/>
      <c r="O350" s="28"/>
      <c r="P350" s="27"/>
    </row>
    <row r="351" spans="6:16" x14ac:dyDescent="0.2">
      <c r="F351" s="29"/>
      <c r="L351" s="30"/>
      <c r="M351" s="29"/>
      <c r="N351" s="28"/>
      <c r="O351" s="28"/>
      <c r="P351" s="27"/>
    </row>
    <row r="352" spans="6:16" x14ac:dyDescent="0.2">
      <c r="F352" s="29"/>
      <c r="L352" s="30"/>
      <c r="M352" s="29"/>
      <c r="N352" s="28"/>
      <c r="O352" s="28"/>
      <c r="P352" s="27"/>
    </row>
    <row r="353" spans="6:16" x14ac:dyDescent="0.2">
      <c r="F353" s="29"/>
      <c r="L353" s="30"/>
      <c r="M353" s="29"/>
      <c r="N353" s="28"/>
      <c r="O353" s="28"/>
      <c r="P353" s="27"/>
    </row>
    <row r="354" spans="6:16" x14ac:dyDescent="0.2">
      <c r="F354" s="29"/>
      <c r="L354" s="30"/>
      <c r="M354" s="29"/>
      <c r="N354" s="28"/>
      <c r="O354" s="28"/>
      <c r="P354" s="27"/>
    </row>
    <row r="355" spans="6:16" x14ac:dyDescent="0.2">
      <c r="F355" s="29"/>
      <c r="L355" s="30"/>
      <c r="M355" s="29"/>
      <c r="N355" s="28"/>
      <c r="O355" s="28"/>
      <c r="P355" s="27"/>
    </row>
    <row r="356" spans="6:16" x14ac:dyDescent="0.2">
      <c r="F356" s="29"/>
      <c r="L356" s="30"/>
      <c r="M356" s="29"/>
      <c r="N356" s="28"/>
      <c r="O356" s="28"/>
      <c r="P356" s="27"/>
    </row>
    <row r="357" spans="6:16" x14ac:dyDescent="0.2">
      <c r="F357" s="29"/>
      <c r="L357" s="30"/>
      <c r="M357" s="29"/>
      <c r="N357" s="28"/>
      <c r="O357" s="28"/>
      <c r="P357" s="27"/>
    </row>
    <row r="358" spans="6:16" x14ac:dyDescent="0.2">
      <c r="F358" s="29"/>
      <c r="L358" s="30"/>
      <c r="M358" s="29"/>
      <c r="N358" s="28"/>
      <c r="O358" s="28"/>
      <c r="P358" s="27"/>
    </row>
    <row r="359" spans="6:16" x14ac:dyDescent="0.2">
      <c r="F359" s="29"/>
      <c r="L359" s="30"/>
      <c r="M359" s="29"/>
      <c r="N359" s="28"/>
      <c r="O359" s="28"/>
      <c r="P359" s="27"/>
    </row>
    <row r="360" spans="6:16" x14ac:dyDescent="0.2">
      <c r="F360" s="29"/>
      <c r="L360" s="30"/>
      <c r="M360" s="29"/>
      <c r="N360" s="28"/>
      <c r="O360" s="28"/>
      <c r="P360" s="27"/>
    </row>
    <row r="361" spans="6:16" x14ac:dyDescent="0.2">
      <c r="F361" s="29"/>
      <c r="L361" s="30"/>
      <c r="M361" s="29"/>
      <c r="N361" s="28"/>
      <c r="O361" s="28"/>
      <c r="P361" s="27"/>
    </row>
    <row r="362" spans="6:16" x14ac:dyDescent="0.2">
      <c r="F362" s="29"/>
      <c r="L362" s="30"/>
      <c r="M362" s="29"/>
      <c r="N362" s="28"/>
      <c r="O362" s="28"/>
      <c r="P362" s="27"/>
    </row>
    <row r="363" spans="6:16" x14ac:dyDescent="0.2">
      <c r="F363" s="29"/>
      <c r="L363" s="30"/>
      <c r="M363" s="29"/>
      <c r="N363" s="28"/>
      <c r="O363" s="28"/>
      <c r="P363" s="27"/>
    </row>
    <row r="364" spans="6:16" x14ac:dyDescent="0.2">
      <c r="F364" s="29"/>
      <c r="L364" s="30"/>
      <c r="M364" s="29"/>
      <c r="N364" s="28"/>
      <c r="O364" s="28"/>
      <c r="P364" s="27"/>
    </row>
    <row r="365" spans="6:16" x14ac:dyDescent="0.2">
      <c r="F365" s="29"/>
      <c r="L365" s="30"/>
      <c r="M365" s="29"/>
      <c r="N365" s="28"/>
      <c r="O365" s="28"/>
      <c r="P365" s="27"/>
    </row>
    <row r="366" spans="6:16" x14ac:dyDescent="0.2">
      <c r="F366" s="29"/>
      <c r="L366" s="30"/>
      <c r="M366" s="29"/>
      <c r="N366" s="28"/>
      <c r="O366" s="28"/>
      <c r="P366" s="27"/>
    </row>
    <row r="367" spans="6:16" x14ac:dyDescent="0.2">
      <c r="F367" s="29"/>
      <c r="L367" s="30"/>
      <c r="M367" s="29"/>
      <c r="N367" s="28"/>
      <c r="O367" s="28"/>
      <c r="P367" s="27"/>
    </row>
    <row r="368" spans="6:16" x14ac:dyDescent="0.2">
      <c r="F368" s="29"/>
      <c r="L368" s="30"/>
      <c r="M368" s="29"/>
      <c r="N368" s="28"/>
      <c r="O368" s="28"/>
      <c r="P368" s="27"/>
    </row>
    <row r="369" spans="6:16" x14ac:dyDescent="0.2">
      <c r="F369" s="29"/>
      <c r="L369" s="30"/>
      <c r="M369" s="29"/>
      <c r="N369" s="28"/>
      <c r="O369" s="28"/>
      <c r="P369" s="27"/>
    </row>
    <row r="370" spans="6:16" x14ac:dyDescent="0.2">
      <c r="F370" s="29"/>
      <c r="L370" s="30"/>
      <c r="M370" s="29"/>
      <c r="N370" s="28"/>
      <c r="O370" s="28"/>
      <c r="P370" s="27"/>
    </row>
    <row r="371" spans="6:16" x14ac:dyDescent="0.2">
      <c r="F371" s="29"/>
      <c r="L371" s="30"/>
      <c r="M371" s="29"/>
      <c r="N371" s="28"/>
      <c r="O371" s="28"/>
      <c r="P371" s="27"/>
    </row>
    <row r="372" spans="6:16" x14ac:dyDescent="0.2">
      <c r="F372" s="29"/>
      <c r="L372" s="30"/>
      <c r="M372" s="29"/>
      <c r="N372" s="28"/>
      <c r="O372" s="28"/>
      <c r="P372" s="27"/>
    </row>
    <row r="373" spans="6:16" x14ac:dyDescent="0.2">
      <c r="F373" s="29"/>
      <c r="L373" s="30"/>
      <c r="M373" s="29"/>
      <c r="N373" s="28"/>
      <c r="O373" s="28"/>
      <c r="P373" s="27"/>
    </row>
    <row r="374" spans="6:16" x14ac:dyDescent="0.2">
      <c r="F374" s="29"/>
      <c r="L374" s="30"/>
      <c r="M374" s="29"/>
      <c r="N374" s="28"/>
      <c r="O374" s="28"/>
      <c r="P374" s="27"/>
    </row>
    <row r="375" spans="6:16" x14ac:dyDescent="0.2">
      <c r="F375" s="29"/>
      <c r="L375" s="30"/>
      <c r="M375" s="29"/>
      <c r="N375" s="28"/>
      <c r="O375" s="28"/>
      <c r="P375" s="27"/>
    </row>
    <row r="376" spans="6:16" x14ac:dyDescent="0.2">
      <c r="F376" s="29"/>
      <c r="L376" s="30"/>
      <c r="M376" s="29"/>
      <c r="N376" s="28"/>
      <c r="O376" s="28"/>
      <c r="P376" s="27"/>
    </row>
    <row r="377" spans="6:16" x14ac:dyDescent="0.2">
      <c r="F377" s="29"/>
      <c r="L377" s="30"/>
      <c r="M377" s="29"/>
      <c r="N377" s="28"/>
      <c r="O377" s="28"/>
      <c r="P377" s="27"/>
    </row>
    <row r="378" spans="6:16" x14ac:dyDescent="0.2">
      <c r="F378" s="29"/>
      <c r="L378" s="30"/>
      <c r="M378" s="29"/>
      <c r="N378" s="28"/>
      <c r="O378" s="28"/>
      <c r="P378" s="27"/>
    </row>
    <row r="379" spans="6:16" x14ac:dyDescent="0.2">
      <c r="F379" s="29"/>
      <c r="L379" s="30"/>
      <c r="M379" s="29"/>
      <c r="N379" s="28"/>
      <c r="O379" s="28"/>
      <c r="P379" s="27"/>
    </row>
    <row r="380" spans="6:16" x14ac:dyDescent="0.2">
      <c r="F380" s="29"/>
      <c r="L380" s="30"/>
      <c r="M380" s="29"/>
      <c r="N380" s="28"/>
      <c r="O380" s="28"/>
      <c r="P380" s="27"/>
    </row>
    <row r="381" spans="6:16" x14ac:dyDescent="0.2">
      <c r="F381" s="29"/>
      <c r="L381" s="30"/>
      <c r="M381" s="29"/>
      <c r="N381" s="28"/>
      <c r="O381" s="28"/>
      <c r="P381" s="27"/>
    </row>
    <row r="382" spans="6:16" x14ac:dyDescent="0.2">
      <c r="F382" s="29"/>
      <c r="L382" s="30"/>
      <c r="M382" s="29"/>
      <c r="N382" s="28"/>
      <c r="O382" s="28"/>
      <c r="P382" s="27"/>
    </row>
    <row r="383" spans="6:16" x14ac:dyDescent="0.2">
      <c r="F383" s="29"/>
      <c r="L383" s="30"/>
      <c r="M383" s="29"/>
      <c r="N383" s="28"/>
      <c r="O383" s="28"/>
      <c r="P383" s="27"/>
    </row>
    <row r="384" spans="6:16" x14ac:dyDescent="0.2">
      <c r="F384" s="29"/>
      <c r="L384" s="30"/>
      <c r="M384" s="29"/>
      <c r="N384" s="28"/>
      <c r="O384" s="28"/>
      <c r="P384" s="27"/>
    </row>
    <row r="385" spans="6:16" x14ac:dyDescent="0.2">
      <c r="F385" s="29"/>
      <c r="L385" s="30"/>
      <c r="M385" s="29"/>
      <c r="N385" s="28"/>
      <c r="O385" s="28"/>
      <c r="P385" s="27"/>
    </row>
    <row r="386" spans="6:16" x14ac:dyDescent="0.2">
      <c r="F386" s="29"/>
      <c r="L386" s="30"/>
      <c r="M386" s="29"/>
      <c r="N386" s="28"/>
      <c r="O386" s="28"/>
      <c r="P386" s="27"/>
    </row>
    <row r="387" spans="6:16" x14ac:dyDescent="0.2">
      <c r="F387" s="29"/>
      <c r="L387" s="30"/>
      <c r="M387" s="29"/>
      <c r="N387" s="28"/>
      <c r="O387" s="28"/>
      <c r="P387" s="27"/>
    </row>
    <row r="388" spans="6:16" x14ac:dyDescent="0.2">
      <c r="F388" s="29"/>
      <c r="L388" s="30"/>
      <c r="M388" s="29"/>
      <c r="N388" s="28"/>
      <c r="O388" s="28"/>
      <c r="P388" s="27"/>
    </row>
    <row r="389" spans="6:16" x14ac:dyDescent="0.2">
      <c r="F389" s="29"/>
      <c r="L389" s="30"/>
      <c r="M389" s="29"/>
      <c r="N389" s="28"/>
      <c r="O389" s="28"/>
      <c r="P389" s="27"/>
    </row>
    <row r="390" spans="6:16" x14ac:dyDescent="0.2">
      <c r="F390" s="29"/>
      <c r="L390" s="30"/>
      <c r="M390" s="29"/>
      <c r="N390" s="28"/>
      <c r="O390" s="28"/>
      <c r="P390" s="27"/>
    </row>
    <row r="391" spans="6:16" x14ac:dyDescent="0.2">
      <c r="F391" s="29"/>
      <c r="L391" s="30"/>
      <c r="M391" s="29"/>
      <c r="N391" s="28"/>
      <c r="O391" s="28"/>
      <c r="P391" s="27"/>
    </row>
    <row r="392" spans="6:16" x14ac:dyDescent="0.2">
      <c r="F392" s="29"/>
      <c r="L392" s="30"/>
      <c r="M392" s="29"/>
      <c r="N392" s="28"/>
      <c r="O392" s="28"/>
      <c r="P392" s="27"/>
    </row>
    <row r="393" spans="6:16" x14ac:dyDescent="0.2">
      <c r="F393" s="29"/>
      <c r="L393" s="30"/>
      <c r="M393" s="29"/>
      <c r="N393" s="28"/>
      <c r="O393" s="28"/>
      <c r="P393" s="27"/>
    </row>
    <row r="394" spans="6:16" x14ac:dyDescent="0.2">
      <c r="F394" s="29"/>
      <c r="L394" s="30"/>
      <c r="M394" s="29"/>
      <c r="N394" s="28"/>
      <c r="O394" s="28"/>
      <c r="P394" s="27"/>
    </row>
    <row r="395" spans="6:16" x14ac:dyDescent="0.2">
      <c r="F395" s="29"/>
      <c r="L395" s="30"/>
      <c r="M395" s="29"/>
      <c r="N395" s="28"/>
      <c r="O395" s="28"/>
      <c r="P395" s="27"/>
    </row>
    <row r="396" spans="6:16" x14ac:dyDescent="0.2">
      <c r="F396" s="29"/>
      <c r="L396" s="30"/>
      <c r="M396" s="29"/>
      <c r="N396" s="28"/>
      <c r="O396" s="28"/>
      <c r="P396" s="27"/>
    </row>
    <row r="397" spans="6:16" x14ac:dyDescent="0.2">
      <c r="F397" s="29"/>
      <c r="L397" s="30"/>
      <c r="M397" s="29"/>
      <c r="N397" s="28"/>
      <c r="O397" s="28"/>
      <c r="P397" s="27"/>
    </row>
    <row r="398" spans="6:16" x14ac:dyDescent="0.2">
      <c r="F398" s="29"/>
      <c r="L398" s="30"/>
      <c r="M398" s="29"/>
      <c r="N398" s="28"/>
      <c r="O398" s="28"/>
      <c r="P398" s="27"/>
    </row>
    <row r="399" spans="6:16" x14ac:dyDescent="0.2">
      <c r="F399" s="29"/>
      <c r="L399" s="30"/>
      <c r="M399" s="29"/>
      <c r="N399" s="28"/>
      <c r="O399" s="28"/>
      <c r="P399" s="27"/>
    </row>
    <row r="400" spans="6:16" x14ac:dyDescent="0.2">
      <c r="F400" s="29"/>
      <c r="L400" s="30"/>
      <c r="M400" s="29"/>
      <c r="N400" s="28"/>
      <c r="O400" s="28"/>
      <c r="P400" s="27"/>
    </row>
    <row r="401" spans="6:16" x14ac:dyDescent="0.2">
      <c r="F401" s="29"/>
      <c r="L401" s="30"/>
      <c r="M401" s="29"/>
      <c r="N401" s="28"/>
      <c r="O401" s="28"/>
      <c r="P401" s="27"/>
    </row>
    <row r="402" spans="6:16" x14ac:dyDescent="0.2">
      <c r="F402" s="29"/>
      <c r="L402" s="30"/>
      <c r="M402" s="29"/>
      <c r="N402" s="28"/>
      <c r="O402" s="28"/>
      <c r="P402" s="27"/>
    </row>
    <row r="403" spans="6:16" x14ac:dyDescent="0.2">
      <c r="F403" s="29"/>
      <c r="L403" s="30"/>
      <c r="M403" s="29"/>
      <c r="N403" s="28"/>
      <c r="O403" s="28"/>
      <c r="P403" s="27"/>
    </row>
    <row r="404" spans="6:16" x14ac:dyDescent="0.2">
      <c r="F404" s="29"/>
      <c r="L404" s="30"/>
      <c r="M404" s="29"/>
      <c r="N404" s="28"/>
      <c r="O404" s="28"/>
      <c r="P404" s="27"/>
    </row>
    <row r="405" spans="6:16" x14ac:dyDescent="0.2">
      <c r="F405" s="29"/>
      <c r="L405" s="30"/>
      <c r="M405" s="29"/>
      <c r="N405" s="28"/>
      <c r="O405" s="28"/>
      <c r="P405" s="27"/>
    </row>
    <row r="406" spans="6:16" x14ac:dyDescent="0.2">
      <c r="F406" s="29"/>
      <c r="L406" s="30"/>
      <c r="M406" s="29"/>
      <c r="N406" s="28"/>
      <c r="O406" s="28"/>
      <c r="P406" s="27"/>
    </row>
    <row r="407" spans="6:16" x14ac:dyDescent="0.2">
      <c r="F407" s="29"/>
      <c r="L407" s="30"/>
      <c r="M407" s="29"/>
      <c r="N407" s="28"/>
      <c r="O407" s="28"/>
      <c r="P407" s="27"/>
    </row>
    <row r="408" spans="6:16" x14ac:dyDescent="0.2">
      <c r="F408" s="29"/>
      <c r="L408" s="30"/>
      <c r="M408" s="29"/>
      <c r="N408" s="28"/>
      <c r="O408" s="28"/>
      <c r="P408" s="27"/>
    </row>
    <row r="409" spans="6:16" x14ac:dyDescent="0.2">
      <c r="F409" s="29"/>
      <c r="L409" s="30"/>
      <c r="M409" s="29"/>
      <c r="N409" s="28"/>
      <c r="O409" s="28"/>
      <c r="P409" s="27"/>
    </row>
    <row r="410" spans="6:16" x14ac:dyDescent="0.2">
      <c r="F410" s="29"/>
      <c r="L410" s="30"/>
      <c r="M410" s="29"/>
      <c r="N410" s="28"/>
      <c r="O410" s="28"/>
      <c r="P410" s="27"/>
    </row>
    <row r="411" spans="6:16" x14ac:dyDescent="0.2">
      <c r="F411" s="29"/>
      <c r="L411" s="30"/>
      <c r="M411" s="29"/>
      <c r="N411" s="28"/>
      <c r="O411" s="28"/>
      <c r="P411" s="27"/>
    </row>
    <row r="412" spans="6:16" x14ac:dyDescent="0.2">
      <c r="F412" s="29"/>
      <c r="L412" s="30"/>
      <c r="M412" s="29"/>
      <c r="N412" s="28"/>
      <c r="O412" s="28"/>
      <c r="P412" s="27"/>
    </row>
    <row r="413" spans="6:16" x14ac:dyDescent="0.2">
      <c r="F413" s="29"/>
      <c r="L413" s="30"/>
      <c r="M413" s="29"/>
      <c r="N413" s="28"/>
      <c r="O413" s="28"/>
      <c r="P413" s="27"/>
    </row>
    <row r="414" spans="6:16" x14ac:dyDescent="0.2">
      <c r="F414" s="29"/>
      <c r="L414" s="30"/>
      <c r="M414" s="29"/>
      <c r="N414" s="28"/>
      <c r="O414" s="28"/>
      <c r="P414" s="27"/>
    </row>
    <row r="415" spans="6:16" x14ac:dyDescent="0.2">
      <c r="F415" s="29"/>
      <c r="L415" s="30"/>
      <c r="M415" s="29"/>
      <c r="N415" s="28"/>
      <c r="O415" s="28"/>
      <c r="P415" s="27"/>
    </row>
    <row r="416" spans="6:16" x14ac:dyDescent="0.2">
      <c r="F416" s="29"/>
      <c r="L416" s="30"/>
      <c r="M416" s="29"/>
      <c r="N416" s="28"/>
      <c r="O416" s="28"/>
      <c r="P416" s="27"/>
    </row>
    <row r="417" spans="6:16" x14ac:dyDescent="0.2">
      <c r="F417" s="29"/>
      <c r="L417" s="30"/>
      <c r="M417" s="29"/>
      <c r="N417" s="28"/>
      <c r="O417" s="28"/>
      <c r="P417" s="27"/>
    </row>
    <row r="418" spans="6:16" x14ac:dyDescent="0.2">
      <c r="F418" s="29"/>
      <c r="L418" s="30"/>
      <c r="M418" s="29"/>
      <c r="N418" s="28"/>
      <c r="O418" s="28"/>
      <c r="P418" s="27"/>
    </row>
    <row r="419" spans="6:16" x14ac:dyDescent="0.2">
      <c r="F419" s="29"/>
      <c r="L419" s="30"/>
      <c r="M419" s="29"/>
      <c r="N419" s="28"/>
      <c r="O419" s="28"/>
      <c r="P419" s="27"/>
    </row>
    <row r="420" spans="6:16" x14ac:dyDescent="0.2">
      <c r="F420" s="29"/>
      <c r="L420" s="30"/>
      <c r="M420" s="29"/>
      <c r="N420" s="28"/>
      <c r="O420" s="28"/>
      <c r="P420" s="27"/>
    </row>
    <row r="421" spans="6:16" x14ac:dyDescent="0.2">
      <c r="F421" s="29"/>
      <c r="L421" s="30"/>
      <c r="M421" s="29"/>
      <c r="N421" s="28"/>
      <c r="O421" s="28"/>
      <c r="P421" s="27"/>
    </row>
    <row r="422" spans="6:16" x14ac:dyDescent="0.2">
      <c r="F422" s="29"/>
      <c r="L422" s="30"/>
      <c r="M422" s="29"/>
      <c r="N422" s="28"/>
      <c r="O422" s="28"/>
      <c r="P422" s="27"/>
    </row>
    <row r="423" spans="6:16" x14ac:dyDescent="0.2">
      <c r="F423" s="29"/>
      <c r="L423" s="30"/>
      <c r="M423" s="29"/>
      <c r="N423" s="28"/>
      <c r="O423" s="28"/>
      <c r="P423" s="27"/>
    </row>
    <row r="424" spans="6:16" x14ac:dyDescent="0.2">
      <c r="F424" s="29"/>
      <c r="L424" s="30"/>
      <c r="M424" s="29"/>
      <c r="N424" s="28"/>
      <c r="O424" s="28"/>
      <c r="P424" s="27"/>
    </row>
    <row r="425" spans="6:16" x14ac:dyDescent="0.2">
      <c r="F425" s="29"/>
      <c r="L425" s="30"/>
      <c r="M425" s="29"/>
      <c r="N425" s="28"/>
      <c r="O425" s="28"/>
      <c r="P425" s="27"/>
    </row>
    <row r="426" spans="6:16" x14ac:dyDescent="0.2">
      <c r="F426" s="29"/>
      <c r="L426" s="30"/>
      <c r="M426" s="29"/>
      <c r="N426" s="28"/>
      <c r="O426" s="28"/>
      <c r="P426" s="27"/>
    </row>
    <row r="427" spans="6:16" x14ac:dyDescent="0.2">
      <c r="F427" s="29"/>
      <c r="L427" s="30"/>
      <c r="M427" s="29"/>
      <c r="N427" s="28"/>
      <c r="O427" s="28"/>
      <c r="P427" s="27"/>
    </row>
    <row r="428" spans="6:16" x14ac:dyDescent="0.2">
      <c r="F428" s="29"/>
      <c r="L428" s="30"/>
      <c r="M428" s="29"/>
      <c r="N428" s="28"/>
      <c r="O428" s="28"/>
      <c r="P428" s="27"/>
    </row>
    <row r="429" spans="6:16" x14ac:dyDescent="0.2">
      <c r="F429" s="29"/>
      <c r="L429" s="30"/>
      <c r="M429" s="29"/>
      <c r="N429" s="28"/>
      <c r="O429" s="28"/>
      <c r="P429" s="27"/>
    </row>
    <row r="430" spans="6:16" x14ac:dyDescent="0.2">
      <c r="F430" s="29"/>
      <c r="L430" s="30"/>
      <c r="M430" s="29"/>
      <c r="N430" s="28"/>
      <c r="O430" s="28"/>
      <c r="P430" s="27"/>
    </row>
    <row r="431" spans="6:16" x14ac:dyDescent="0.2">
      <c r="F431" s="29"/>
      <c r="L431" s="30"/>
      <c r="M431" s="29"/>
      <c r="N431" s="28"/>
      <c r="O431" s="28"/>
      <c r="P431" s="27"/>
    </row>
    <row r="432" spans="6:16" x14ac:dyDescent="0.2">
      <c r="F432" s="29"/>
      <c r="L432" s="30"/>
      <c r="M432" s="29"/>
      <c r="N432" s="28"/>
      <c r="O432" s="28"/>
      <c r="P432" s="27"/>
    </row>
    <row r="433" spans="6:16" x14ac:dyDescent="0.2">
      <c r="F433" s="29"/>
      <c r="L433" s="30"/>
      <c r="M433" s="29"/>
      <c r="N433" s="28"/>
      <c r="O433" s="28"/>
      <c r="P433" s="27"/>
    </row>
    <row r="434" spans="6:16" x14ac:dyDescent="0.2">
      <c r="F434" s="29"/>
      <c r="L434" s="30"/>
      <c r="M434" s="29"/>
      <c r="N434" s="28"/>
      <c r="O434" s="28"/>
      <c r="P434" s="27"/>
    </row>
    <row r="435" spans="6:16" x14ac:dyDescent="0.2">
      <c r="F435" s="29"/>
      <c r="L435" s="30"/>
      <c r="M435" s="29"/>
      <c r="N435" s="28"/>
      <c r="O435" s="28"/>
      <c r="P435" s="27"/>
    </row>
    <row r="436" spans="6:16" x14ac:dyDescent="0.2">
      <c r="F436" s="29"/>
      <c r="L436" s="30"/>
      <c r="M436" s="29"/>
      <c r="N436" s="28"/>
      <c r="O436" s="28"/>
      <c r="P436" s="27"/>
    </row>
    <row r="437" spans="6:16" x14ac:dyDescent="0.2">
      <c r="F437" s="29"/>
      <c r="L437" s="30"/>
      <c r="M437" s="29"/>
      <c r="N437" s="28"/>
      <c r="O437" s="28"/>
      <c r="P437" s="27"/>
    </row>
    <row r="438" spans="6:16" x14ac:dyDescent="0.2">
      <c r="F438" s="29"/>
      <c r="L438" s="30"/>
      <c r="M438" s="29"/>
      <c r="N438" s="28"/>
      <c r="O438" s="28"/>
      <c r="P438" s="27"/>
    </row>
    <row r="439" spans="6:16" x14ac:dyDescent="0.2">
      <c r="F439" s="29"/>
      <c r="L439" s="30"/>
      <c r="M439" s="29"/>
      <c r="N439" s="28"/>
      <c r="O439" s="28"/>
      <c r="P439" s="27"/>
    </row>
    <row r="440" spans="6:16" x14ac:dyDescent="0.2">
      <c r="F440" s="29"/>
      <c r="L440" s="30"/>
      <c r="M440" s="29"/>
      <c r="N440" s="28"/>
      <c r="O440" s="28"/>
      <c r="P440" s="27"/>
    </row>
    <row r="441" spans="6:16" x14ac:dyDescent="0.2">
      <c r="F441" s="29"/>
      <c r="L441" s="30"/>
      <c r="M441" s="29"/>
      <c r="N441" s="28"/>
      <c r="O441" s="28"/>
      <c r="P441" s="27"/>
    </row>
    <row r="442" spans="6:16" x14ac:dyDescent="0.2">
      <c r="F442" s="29"/>
      <c r="L442" s="30"/>
      <c r="M442" s="29"/>
      <c r="N442" s="28"/>
      <c r="O442" s="28"/>
      <c r="P442" s="27"/>
    </row>
    <row r="443" spans="6:16" x14ac:dyDescent="0.2">
      <c r="F443" s="29"/>
      <c r="L443" s="30"/>
      <c r="M443" s="29"/>
      <c r="N443" s="28"/>
      <c r="O443" s="28"/>
      <c r="P443" s="27"/>
    </row>
    <row r="444" spans="6:16" x14ac:dyDescent="0.2">
      <c r="F444" s="29"/>
      <c r="L444" s="30"/>
      <c r="M444" s="29"/>
      <c r="N444" s="28"/>
      <c r="O444" s="28"/>
      <c r="P444" s="27"/>
    </row>
    <row r="445" spans="6:16" x14ac:dyDescent="0.2">
      <c r="F445" s="29"/>
      <c r="L445" s="30"/>
      <c r="M445" s="29"/>
      <c r="N445" s="28"/>
      <c r="O445" s="28"/>
      <c r="P445" s="27"/>
    </row>
    <row r="446" spans="6:16" x14ac:dyDescent="0.2">
      <c r="F446" s="29"/>
      <c r="L446" s="30"/>
      <c r="M446" s="29"/>
      <c r="N446" s="28"/>
      <c r="O446" s="28"/>
      <c r="P446" s="27"/>
    </row>
    <row r="447" spans="6:16" x14ac:dyDescent="0.2">
      <c r="F447" s="29"/>
      <c r="L447" s="30"/>
      <c r="M447" s="29"/>
      <c r="N447" s="28"/>
      <c r="O447" s="28"/>
      <c r="P447" s="27"/>
    </row>
    <row r="448" spans="6:16" x14ac:dyDescent="0.2">
      <c r="F448" s="29"/>
      <c r="L448" s="30"/>
      <c r="M448" s="29"/>
      <c r="N448" s="28"/>
      <c r="O448" s="28"/>
      <c r="P448" s="27"/>
    </row>
    <row r="449" spans="6:16" x14ac:dyDescent="0.2">
      <c r="F449" s="29"/>
      <c r="L449" s="30"/>
      <c r="M449" s="29"/>
      <c r="N449" s="28"/>
      <c r="O449" s="28"/>
      <c r="P449" s="27"/>
    </row>
    <row r="450" spans="6:16" x14ac:dyDescent="0.2">
      <c r="F450" s="29"/>
      <c r="L450" s="30"/>
      <c r="M450" s="29"/>
      <c r="N450" s="28"/>
      <c r="O450" s="28"/>
      <c r="P450" s="27"/>
    </row>
    <row r="451" spans="6:16" x14ac:dyDescent="0.2">
      <c r="F451" s="29"/>
      <c r="L451" s="30"/>
      <c r="M451" s="29"/>
      <c r="N451" s="28"/>
      <c r="O451" s="28"/>
      <c r="P451" s="27"/>
    </row>
    <row r="452" spans="6:16" x14ac:dyDescent="0.2">
      <c r="F452" s="29"/>
      <c r="L452" s="30"/>
      <c r="M452" s="29"/>
      <c r="N452" s="28"/>
      <c r="O452" s="28"/>
      <c r="P452" s="27"/>
    </row>
    <row r="453" spans="6:16" x14ac:dyDescent="0.2">
      <c r="F453" s="29"/>
      <c r="L453" s="30"/>
      <c r="M453" s="29"/>
      <c r="N453" s="28"/>
      <c r="O453" s="28"/>
      <c r="P453" s="27"/>
    </row>
    <row r="454" spans="6:16" x14ac:dyDescent="0.2">
      <c r="F454" s="29"/>
      <c r="L454" s="30"/>
      <c r="M454" s="29"/>
      <c r="N454" s="28"/>
      <c r="O454" s="28"/>
      <c r="P454" s="27"/>
    </row>
    <row r="455" spans="6:16" x14ac:dyDescent="0.2">
      <c r="F455" s="29"/>
      <c r="L455" s="30"/>
      <c r="M455" s="29"/>
      <c r="N455" s="28"/>
      <c r="O455" s="28"/>
      <c r="P455" s="27"/>
    </row>
    <row r="456" spans="6:16" x14ac:dyDescent="0.2">
      <c r="F456" s="29"/>
      <c r="L456" s="30"/>
      <c r="M456" s="29"/>
      <c r="N456" s="28"/>
      <c r="O456" s="28"/>
      <c r="P456" s="27"/>
    </row>
    <row r="457" spans="6:16" x14ac:dyDescent="0.2">
      <c r="F457" s="29"/>
      <c r="L457" s="30"/>
      <c r="M457" s="29"/>
      <c r="N457" s="28"/>
      <c r="O457" s="28"/>
      <c r="P457" s="27"/>
    </row>
    <row r="458" spans="6:16" x14ac:dyDescent="0.2">
      <c r="F458" s="29"/>
      <c r="L458" s="30"/>
      <c r="M458" s="29"/>
      <c r="N458" s="28"/>
      <c r="O458" s="28"/>
      <c r="P458" s="27"/>
    </row>
    <row r="459" spans="6:16" x14ac:dyDescent="0.2">
      <c r="F459" s="29"/>
      <c r="L459" s="30"/>
      <c r="M459" s="29"/>
      <c r="N459" s="28"/>
      <c r="O459" s="28"/>
      <c r="P459" s="27"/>
    </row>
    <row r="460" spans="6:16" x14ac:dyDescent="0.2">
      <c r="F460" s="29"/>
      <c r="L460" s="30"/>
      <c r="M460" s="29"/>
      <c r="N460" s="28"/>
      <c r="O460" s="28"/>
      <c r="P460" s="27"/>
    </row>
    <row r="461" spans="6:16" x14ac:dyDescent="0.2">
      <c r="F461" s="29"/>
      <c r="L461" s="30"/>
      <c r="M461" s="29"/>
      <c r="N461" s="28"/>
      <c r="O461" s="28"/>
      <c r="P461" s="27"/>
    </row>
    <row r="462" spans="6:16" x14ac:dyDescent="0.2">
      <c r="F462" s="29"/>
      <c r="L462" s="30"/>
      <c r="M462" s="29"/>
      <c r="N462" s="28"/>
      <c r="O462" s="28"/>
      <c r="P462" s="27"/>
    </row>
    <row r="463" spans="6:16" x14ac:dyDescent="0.2">
      <c r="F463" s="29"/>
      <c r="L463" s="30"/>
      <c r="M463" s="29"/>
      <c r="N463" s="28"/>
      <c r="O463" s="28"/>
      <c r="P463" s="27"/>
    </row>
    <row r="464" spans="6:16" x14ac:dyDescent="0.2">
      <c r="F464" s="29"/>
      <c r="L464" s="30"/>
      <c r="M464" s="29"/>
      <c r="N464" s="28"/>
      <c r="O464" s="28"/>
      <c r="P464" s="27"/>
    </row>
    <row r="465" spans="6:16" x14ac:dyDescent="0.2">
      <c r="F465" s="29"/>
      <c r="L465" s="30"/>
      <c r="M465" s="29"/>
      <c r="N465" s="28"/>
      <c r="O465" s="28"/>
      <c r="P465" s="27"/>
    </row>
    <row r="466" spans="6:16" x14ac:dyDescent="0.2">
      <c r="F466" s="29"/>
      <c r="L466" s="30"/>
      <c r="M466" s="29"/>
      <c r="N466" s="28"/>
      <c r="O466" s="28"/>
      <c r="P466" s="27"/>
    </row>
    <row r="467" spans="6:16" x14ac:dyDescent="0.2">
      <c r="F467" s="29"/>
      <c r="L467" s="30"/>
      <c r="M467" s="29"/>
      <c r="N467" s="28"/>
      <c r="O467" s="28"/>
      <c r="P467" s="27"/>
    </row>
    <row r="468" spans="6:16" x14ac:dyDescent="0.2">
      <c r="F468" s="29"/>
      <c r="L468" s="30"/>
      <c r="M468" s="29"/>
      <c r="N468" s="28"/>
      <c r="O468" s="28"/>
      <c r="P468" s="27"/>
    </row>
    <row r="469" spans="6:16" x14ac:dyDescent="0.2">
      <c r="F469" s="29"/>
      <c r="L469" s="30"/>
      <c r="M469" s="29"/>
      <c r="N469" s="28"/>
      <c r="O469" s="28"/>
      <c r="P469" s="27"/>
    </row>
    <row r="470" spans="6:16" x14ac:dyDescent="0.2">
      <c r="F470" s="29"/>
      <c r="L470" s="30"/>
      <c r="M470" s="29"/>
      <c r="N470" s="28"/>
      <c r="O470" s="28"/>
      <c r="P470" s="27"/>
    </row>
    <row r="471" spans="6:16" x14ac:dyDescent="0.2">
      <c r="F471" s="29"/>
      <c r="L471" s="30"/>
      <c r="M471" s="29"/>
      <c r="N471" s="28"/>
      <c r="O471" s="28"/>
      <c r="P471" s="27"/>
    </row>
    <row r="472" spans="6:16" x14ac:dyDescent="0.2">
      <c r="F472" s="29"/>
      <c r="L472" s="30"/>
      <c r="M472" s="29"/>
      <c r="N472" s="28"/>
      <c r="O472" s="28"/>
      <c r="P472" s="27"/>
    </row>
    <row r="473" spans="6:16" x14ac:dyDescent="0.2">
      <c r="F473" s="29"/>
      <c r="L473" s="30"/>
      <c r="M473" s="29"/>
      <c r="N473" s="28"/>
      <c r="O473" s="28"/>
      <c r="P473" s="27"/>
    </row>
    <row r="474" spans="6:16" x14ac:dyDescent="0.2">
      <c r="F474" s="29"/>
      <c r="L474" s="30"/>
      <c r="M474" s="29"/>
      <c r="N474" s="28"/>
      <c r="O474" s="28"/>
      <c r="P474" s="27"/>
    </row>
    <row r="475" spans="6:16" x14ac:dyDescent="0.2">
      <c r="F475" s="29"/>
      <c r="L475" s="30"/>
      <c r="M475" s="29"/>
      <c r="N475" s="28"/>
      <c r="O475" s="28"/>
      <c r="P475" s="27"/>
    </row>
    <row r="476" spans="6:16" x14ac:dyDescent="0.2">
      <c r="F476" s="29"/>
      <c r="L476" s="30"/>
      <c r="M476" s="29"/>
      <c r="N476" s="28"/>
      <c r="O476" s="28"/>
      <c r="P476" s="27"/>
    </row>
    <row r="477" spans="6:16" x14ac:dyDescent="0.2">
      <c r="F477" s="29"/>
      <c r="L477" s="30"/>
      <c r="M477" s="29"/>
      <c r="N477" s="28"/>
      <c r="O477" s="28"/>
      <c r="P477" s="27"/>
    </row>
    <row r="478" spans="6:16" x14ac:dyDescent="0.2">
      <c r="F478" s="29"/>
      <c r="L478" s="30"/>
      <c r="M478" s="29"/>
      <c r="N478" s="28"/>
      <c r="O478" s="28"/>
      <c r="P478" s="27"/>
    </row>
    <row r="479" spans="6:16" x14ac:dyDescent="0.2">
      <c r="F479" s="29"/>
      <c r="L479" s="30"/>
      <c r="M479" s="29"/>
      <c r="N479" s="28"/>
      <c r="O479" s="28"/>
      <c r="P479" s="27"/>
    </row>
    <row r="480" spans="6:16" x14ac:dyDescent="0.2">
      <c r="F480" s="29"/>
      <c r="L480" s="30"/>
      <c r="M480" s="29"/>
      <c r="N480" s="28"/>
      <c r="O480" s="28"/>
      <c r="P480" s="27"/>
    </row>
    <row r="481" spans="6:16" x14ac:dyDescent="0.2">
      <c r="F481" s="29"/>
      <c r="L481" s="30"/>
      <c r="M481" s="29"/>
      <c r="N481" s="28"/>
      <c r="O481" s="28"/>
      <c r="P481" s="27"/>
    </row>
    <row r="482" spans="6:16" x14ac:dyDescent="0.2">
      <c r="F482" s="29"/>
      <c r="L482" s="30"/>
      <c r="M482" s="29"/>
      <c r="N482" s="28"/>
      <c r="O482" s="28"/>
      <c r="P482" s="27"/>
    </row>
    <row r="483" spans="6:16" x14ac:dyDescent="0.2">
      <c r="F483" s="29"/>
      <c r="L483" s="30"/>
      <c r="M483" s="29"/>
      <c r="N483" s="28"/>
      <c r="O483" s="28"/>
      <c r="P483" s="27"/>
    </row>
    <row r="484" spans="6:16" x14ac:dyDescent="0.2">
      <c r="F484" s="29"/>
      <c r="L484" s="30"/>
      <c r="M484" s="29"/>
      <c r="N484" s="28"/>
      <c r="O484" s="28"/>
      <c r="P484" s="27"/>
    </row>
    <row r="485" spans="6:16" x14ac:dyDescent="0.2">
      <c r="F485" s="29"/>
      <c r="L485" s="30"/>
      <c r="M485" s="29"/>
      <c r="N485" s="28"/>
      <c r="O485" s="28"/>
      <c r="P485" s="27"/>
    </row>
    <row r="486" spans="6:16" x14ac:dyDescent="0.2">
      <c r="F486" s="29"/>
      <c r="L486" s="30"/>
      <c r="M486" s="29"/>
      <c r="N486" s="28"/>
      <c r="O486" s="28"/>
      <c r="P486" s="27"/>
    </row>
    <row r="487" spans="6:16" x14ac:dyDescent="0.2">
      <c r="F487" s="29"/>
      <c r="L487" s="30"/>
      <c r="M487" s="29"/>
      <c r="N487" s="28"/>
      <c r="O487" s="28"/>
      <c r="P487" s="27"/>
    </row>
    <row r="488" spans="6:16" x14ac:dyDescent="0.2">
      <c r="F488" s="29"/>
      <c r="L488" s="30"/>
      <c r="M488" s="29"/>
      <c r="N488" s="28"/>
      <c r="O488" s="28"/>
      <c r="P488" s="27"/>
    </row>
    <row r="489" spans="6:16" x14ac:dyDescent="0.2">
      <c r="F489" s="29"/>
      <c r="L489" s="30"/>
      <c r="M489" s="29"/>
      <c r="N489" s="28"/>
      <c r="O489" s="28"/>
      <c r="P489" s="27"/>
    </row>
    <row r="490" spans="6:16" x14ac:dyDescent="0.2">
      <c r="F490" s="29"/>
      <c r="L490" s="30"/>
      <c r="M490" s="29"/>
      <c r="N490" s="28"/>
      <c r="O490" s="28"/>
      <c r="P490" s="27"/>
    </row>
    <row r="491" spans="6:16" x14ac:dyDescent="0.2">
      <c r="F491" s="29"/>
      <c r="L491" s="30"/>
      <c r="M491" s="29"/>
      <c r="N491" s="28"/>
      <c r="O491" s="28"/>
      <c r="P491" s="27"/>
    </row>
    <row r="492" spans="6:16" x14ac:dyDescent="0.2">
      <c r="F492" s="29"/>
      <c r="L492" s="30"/>
      <c r="M492" s="29"/>
      <c r="N492" s="28"/>
      <c r="O492" s="28"/>
      <c r="P492" s="27"/>
    </row>
    <row r="493" spans="6:16" x14ac:dyDescent="0.2">
      <c r="F493" s="29"/>
      <c r="L493" s="30"/>
      <c r="M493" s="29"/>
      <c r="N493" s="28"/>
      <c r="O493" s="28"/>
      <c r="P493" s="27"/>
    </row>
    <row r="494" spans="6:16" x14ac:dyDescent="0.2">
      <c r="F494" s="29"/>
      <c r="L494" s="30"/>
      <c r="M494" s="29"/>
      <c r="N494" s="28"/>
      <c r="O494" s="28"/>
      <c r="P494" s="27"/>
    </row>
    <row r="495" spans="6:16" x14ac:dyDescent="0.2">
      <c r="F495" s="29"/>
      <c r="L495" s="30"/>
      <c r="M495" s="29"/>
      <c r="N495" s="28"/>
      <c r="O495" s="28"/>
      <c r="P495" s="27"/>
    </row>
    <row r="496" spans="6:16" x14ac:dyDescent="0.2">
      <c r="F496" s="29"/>
      <c r="L496" s="30"/>
      <c r="M496" s="29"/>
      <c r="N496" s="28"/>
      <c r="O496" s="28"/>
      <c r="P496" s="27"/>
    </row>
    <row r="497" spans="6:16" x14ac:dyDescent="0.2">
      <c r="F497" s="29"/>
      <c r="L497" s="30"/>
      <c r="M497" s="29"/>
      <c r="N497" s="28"/>
      <c r="O497" s="28"/>
      <c r="P497" s="27"/>
    </row>
    <row r="498" spans="6:16" x14ac:dyDescent="0.2">
      <c r="F498" s="29"/>
      <c r="L498" s="30"/>
      <c r="M498" s="29"/>
      <c r="N498" s="28"/>
      <c r="O498" s="28"/>
      <c r="P498" s="27"/>
    </row>
    <row r="499" spans="6:16" x14ac:dyDescent="0.2">
      <c r="F499" s="29"/>
      <c r="L499" s="30"/>
      <c r="M499" s="29"/>
      <c r="N499" s="28"/>
      <c r="O499" s="28"/>
      <c r="P499" s="27"/>
    </row>
    <row r="500" spans="6:16" x14ac:dyDescent="0.2">
      <c r="F500" s="29"/>
      <c r="L500" s="30"/>
      <c r="M500" s="29"/>
      <c r="N500" s="28"/>
      <c r="O500" s="28"/>
      <c r="P500" s="27"/>
    </row>
    <row r="501" spans="6:16" x14ac:dyDescent="0.2">
      <c r="F501" s="29"/>
      <c r="L501" s="30"/>
      <c r="M501" s="29"/>
      <c r="N501" s="28"/>
      <c r="O501" s="28"/>
      <c r="P501" s="27"/>
    </row>
    <row r="502" spans="6:16" x14ac:dyDescent="0.2">
      <c r="F502" s="29"/>
      <c r="L502" s="30"/>
      <c r="M502" s="29"/>
      <c r="N502" s="28"/>
      <c r="O502" s="28"/>
      <c r="P502" s="27"/>
    </row>
    <row r="503" spans="6:16" x14ac:dyDescent="0.2">
      <c r="F503" s="29"/>
      <c r="L503" s="30"/>
      <c r="M503" s="29"/>
      <c r="N503" s="28"/>
      <c r="O503" s="28"/>
      <c r="P503" s="27"/>
    </row>
    <row r="504" spans="6:16" x14ac:dyDescent="0.2">
      <c r="F504" s="29"/>
      <c r="L504" s="30"/>
      <c r="M504" s="29"/>
      <c r="N504" s="28"/>
      <c r="O504" s="28"/>
      <c r="P504" s="27"/>
    </row>
    <row r="505" spans="6:16" x14ac:dyDescent="0.2">
      <c r="F505" s="29"/>
      <c r="L505" s="30"/>
      <c r="M505" s="29"/>
      <c r="N505" s="28"/>
      <c r="O505" s="28"/>
      <c r="P505" s="27"/>
    </row>
    <row r="506" spans="6:16" x14ac:dyDescent="0.2">
      <c r="F506" s="29"/>
      <c r="L506" s="30"/>
      <c r="M506" s="29"/>
      <c r="N506" s="28"/>
      <c r="O506" s="28"/>
      <c r="P506" s="27"/>
    </row>
    <row r="507" spans="6:16" x14ac:dyDescent="0.2">
      <c r="F507" s="29"/>
      <c r="L507" s="30"/>
      <c r="M507" s="29"/>
      <c r="N507" s="28"/>
      <c r="O507" s="28"/>
      <c r="P507" s="27"/>
    </row>
    <row r="508" spans="6:16" x14ac:dyDescent="0.2">
      <c r="F508" s="29"/>
      <c r="L508" s="30"/>
      <c r="M508" s="29"/>
      <c r="N508" s="28"/>
      <c r="O508" s="28"/>
      <c r="P508" s="27"/>
    </row>
    <row r="509" spans="6:16" x14ac:dyDescent="0.2">
      <c r="F509" s="29"/>
      <c r="L509" s="30"/>
      <c r="M509" s="29"/>
      <c r="N509" s="28"/>
      <c r="O509" s="28"/>
      <c r="P509" s="27"/>
    </row>
    <row r="510" spans="6:16" x14ac:dyDescent="0.2">
      <c r="F510" s="29"/>
      <c r="L510" s="30"/>
      <c r="M510" s="29"/>
      <c r="N510" s="28"/>
      <c r="O510" s="28"/>
      <c r="P510" s="27"/>
    </row>
    <row r="511" spans="6:16" x14ac:dyDescent="0.2">
      <c r="F511" s="29"/>
      <c r="L511" s="30"/>
      <c r="M511" s="29"/>
      <c r="N511" s="28"/>
      <c r="O511" s="28"/>
      <c r="P511" s="27"/>
    </row>
    <row r="512" spans="6:16" x14ac:dyDescent="0.2">
      <c r="F512" s="29"/>
      <c r="L512" s="30"/>
      <c r="M512" s="29"/>
      <c r="N512" s="28"/>
      <c r="O512" s="28"/>
      <c r="P512" s="27"/>
    </row>
    <row r="513" spans="6:16" x14ac:dyDescent="0.2">
      <c r="F513" s="29"/>
      <c r="L513" s="30"/>
      <c r="M513" s="29"/>
      <c r="N513" s="28"/>
      <c r="O513" s="28"/>
      <c r="P513" s="27"/>
    </row>
    <row r="514" spans="6:16" x14ac:dyDescent="0.2">
      <c r="F514" s="29"/>
      <c r="L514" s="30"/>
      <c r="M514" s="29"/>
      <c r="N514" s="28"/>
      <c r="O514" s="28"/>
      <c r="P514" s="27"/>
    </row>
    <row r="515" spans="6:16" x14ac:dyDescent="0.2">
      <c r="F515" s="29"/>
      <c r="L515" s="30"/>
      <c r="M515" s="29"/>
      <c r="N515" s="28"/>
      <c r="O515" s="28"/>
      <c r="P515" s="27"/>
    </row>
    <row r="516" spans="6:16" x14ac:dyDescent="0.2">
      <c r="F516" s="29"/>
      <c r="L516" s="30"/>
      <c r="M516" s="29"/>
      <c r="N516" s="28"/>
      <c r="O516" s="28"/>
      <c r="P516" s="27"/>
    </row>
    <row r="517" spans="6:16" x14ac:dyDescent="0.2">
      <c r="F517" s="29"/>
      <c r="L517" s="30"/>
      <c r="M517" s="29"/>
      <c r="N517" s="28"/>
      <c r="O517" s="28"/>
      <c r="P517" s="27"/>
    </row>
    <row r="518" spans="6:16" x14ac:dyDescent="0.2">
      <c r="F518" s="29"/>
      <c r="L518" s="30"/>
      <c r="M518" s="29"/>
      <c r="N518" s="28"/>
      <c r="O518" s="28"/>
      <c r="P518" s="27"/>
    </row>
    <row r="519" spans="6:16" x14ac:dyDescent="0.2">
      <c r="F519" s="29"/>
      <c r="L519" s="30"/>
      <c r="M519" s="29"/>
      <c r="N519" s="28"/>
      <c r="O519" s="28"/>
      <c r="P519" s="27"/>
    </row>
    <row r="520" spans="6:16" x14ac:dyDescent="0.2">
      <c r="F520" s="29"/>
      <c r="L520" s="30"/>
      <c r="M520" s="29"/>
      <c r="N520" s="28"/>
      <c r="O520" s="28"/>
      <c r="P520" s="27"/>
    </row>
    <row r="521" spans="6:16" x14ac:dyDescent="0.2">
      <c r="F521" s="29"/>
      <c r="L521" s="30"/>
      <c r="M521" s="29"/>
      <c r="N521" s="28"/>
      <c r="O521" s="28"/>
      <c r="P521" s="27"/>
    </row>
    <row r="522" spans="6:16" x14ac:dyDescent="0.2">
      <c r="F522" s="29"/>
      <c r="L522" s="30"/>
      <c r="M522" s="29"/>
      <c r="N522" s="28"/>
      <c r="O522" s="28"/>
      <c r="P522" s="27"/>
    </row>
    <row r="523" spans="6:16" x14ac:dyDescent="0.2">
      <c r="F523" s="29"/>
      <c r="L523" s="30"/>
      <c r="M523" s="29"/>
      <c r="N523" s="28"/>
      <c r="O523" s="28"/>
      <c r="P523" s="27"/>
    </row>
    <row r="524" spans="6:16" x14ac:dyDescent="0.2">
      <c r="F524" s="29"/>
      <c r="L524" s="30"/>
      <c r="M524" s="29"/>
      <c r="N524" s="28"/>
      <c r="O524" s="28"/>
      <c r="P524" s="27"/>
    </row>
    <row r="525" spans="6:16" x14ac:dyDescent="0.2">
      <c r="F525" s="29"/>
      <c r="L525" s="30"/>
      <c r="M525" s="29"/>
      <c r="N525" s="28"/>
      <c r="O525" s="28"/>
      <c r="P525" s="27"/>
    </row>
    <row r="526" spans="6:16" x14ac:dyDescent="0.2">
      <c r="F526" s="29"/>
      <c r="L526" s="30"/>
      <c r="M526" s="29"/>
      <c r="N526" s="28"/>
      <c r="O526" s="28"/>
      <c r="P526" s="27"/>
    </row>
    <row r="527" spans="6:16" x14ac:dyDescent="0.2">
      <c r="F527" s="29"/>
      <c r="L527" s="30"/>
      <c r="M527" s="29"/>
      <c r="N527" s="28"/>
      <c r="O527" s="28"/>
      <c r="P527" s="27"/>
    </row>
    <row r="528" spans="6:16" x14ac:dyDescent="0.2">
      <c r="F528" s="29"/>
      <c r="L528" s="30"/>
      <c r="M528" s="29"/>
      <c r="N528" s="28"/>
      <c r="O528" s="28"/>
      <c r="P528" s="27"/>
    </row>
    <row r="529" spans="6:16" x14ac:dyDescent="0.2">
      <c r="F529" s="29"/>
      <c r="L529" s="30"/>
      <c r="M529" s="29"/>
      <c r="N529" s="28"/>
      <c r="O529" s="28"/>
      <c r="P529" s="27"/>
    </row>
    <row r="530" spans="6:16" x14ac:dyDescent="0.2">
      <c r="F530" s="29"/>
      <c r="L530" s="30"/>
      <c r="M530" s="29"/>
      <c r="N530" s="28"/>
      <c r="O530" s="28"/>
      <c r="P530" s="27"/>
    </row>
    <row r="531" spans="6:16" x14ac:dyDescent="0.2">
      <c r="F531" s="29"/>
      <c r="L531" s="30"/>
      <c r="M531" s="29"/>
      <c r="N531" s="28"/>
      <c r="O531" s="28"/>
      <c r="P531" s="27"/>
    </row>
    <row r="532" spans="6:16" x14ac:dyDescent="0.2">
      <c r="F532" s="29"/>
      <c r="L532" s="30"/>
      <c r="M532" s="29"/>
      <c r="N532" s="28"/>
      <c r="O532" s="28"/>
      <c r="P532" s="27"/>
    </row>
    <row r="533" spans="6:16" x14ac:dyDescent="0.2">
      <c r="F533" s="29"/>
      <c r="L533" s="30"/>
      <c r="M533" s="29"/>
      <c r="N533" s="28"/>
      <c r="O533" s="28"/>
      <c r="P533" s="27"/>
    </row>
    <row r="534" spans="6:16" x14ac:dyDescent="0.2">
      <c r="F534" s="29"/>
      <c r="L534" s="30"/>
      <c r="M534" s="29"/>
      <c r="N534" s="28"/>
      <c r="O534" s="28"/>
      <c r="P534" s="27"/>
    </row>
    <row r="535" spans="6:16" x14ac:dyDescent="0.2">
      <c r="F535" s="29"/>
      <c r="L535" s="30"/>
      <c r="M535" s="29"/>
      <c r="N535" s="28"/>
      <c r="O535" s="28"/>
      <c r="P535" s="27"/>
    </row>
    <row r="536" spans="6:16" x14ac:dyDescent="0.2">
      <c r="F536" s="29"/>
      <c r="L536" s="30"/>
      <c r="M536" s="29"/>
      <c r="N536" s="28"/>
      <c r="O536" s="28"/>
      <c r="P536" s="27"/>
    </row>
    <row r="537" spans="6:16" x14ac:dyDescent="0.2">
      <c r="F537" s="29"/>
      <c r="L537" s="30"/>
      <c r="M537" s="29"/>
      <c r="N537" s="28"/>
      <c r="O537" s="28"/>
      <c r="P537" s="27"/>
    </row>
    <row r="538" spans="6:16" x14ac:dyDescent="0.2">
      <c r="F538" s="29"/>
      <c r="L538" s="30"/>
      <c r="M538" s="29"/>
      <c r="N538" s="28"/>
      <c r="O538" s="28"/>
      <c r="P538" s="27"/>
    </row>
    <row r="539" spans="6:16" x14ac:dyDescent="0.2">
      <c r="F539" s="29"/>
      <c r="L539" s="30"/>
      <c r="M539" s="29"/>
      <c r="N539" s="28"/>
      <c r="O539" s="28"/>
      <c r="P539" s="27"/>
    </row>
    <row r="540" spans="6:16" x14ac:dyDescent="0.2">
      <c r="F540" s="29"/>
      <c r="L540" s="30"/>
      <c r="M540" s="29"/>
      <c r="N540" s="28"/>
      <c r="O540" s="28"/>
      <c r="P540" s="27"/>
    </row>
    <row r="541" spans="6:16" x14ac:dyDescent="0.2">
      <c r="F541" s="29"/>
      <c r="L541" s="30"/>
      <c r="M541" s="29"/>
      <c r="N541" s="28"/>
      <c r="O541" s="28"/>
      <c r="P541" s="27"/>
    </row>
    <row r="542" spans="6:16" x14ac:dyDescent="0.2">
      <c r="F542" s="29"/>
      <c r="L542" s="30"/>
      <c r="M542" s="29"/>
      <c r="N542" s="28"/>
      <c r="O542" s="28"/>
      <c r="P542" s="27"/>
    </row>
    <row r="543" spans="6:16" x14ac:dyDescent="0.2">
      <c r="F543" s="29"/>
      <c r="L543" s="30"/>
      <c r="M543" s="29"/>
      <c r="N543" s="28"/>
      <c r="O543" s="28"/>
      <c r="P543" s="27"/>
    </row>
    <row r="544" spans="6:16" x14ac:dyDescent="0.2">
      <c r="F544" s="29"/>
      <c r="L544" s="30"/>
      <c r="M544" s="29"/>
      <c r="N544" s="28"/>
      <c r="O544" s="28"/>
      <c r="P544" s="27"/>
    </row>
    <row r="545" spans="6:16" x14ac:dyDescent="0.2">
      <c r="F545" s="29"/>
      <c r="L545" s="30"/>
      <c r="M545" s="29"/>
      <c r="N545" s="28"/>
      <c r="O545" s="28"/>
      <c r="P545" s="27"/>
    </row>
    <row r="546" spans="6:16" x14ac:dyDescent="0.2">
      <c r="F546" s="29"/>
      <c r="L546" s="30"/>
      <c r="M546" s="29"/>
      <c r="N546" s="28"/>
      <c r="O546" s="28"/>
      <c r="P546" s="27"/>
    </row>
    <row r="547" spans="6:16" x14ac:dyDescent="0.2">
      <c r="F547" s="29"/>
      <c r="L547" s="30"/>
      <c r="M547" s="29"/>
      <c r="N547" s="28"/>
      <c r="O547" s="28"/>
      <c r="P547" s="27"/>
    </row>
    <row r="548" spans="6:16" x14ac:dyDescent="0.2">
      <c r="F548" s="29"/>
      <c r="L548" s="30"/>
      <c r="M548" s="29"/>
      <c r="N548" s="28"/>
      <c r="O548" s="28"/>
      <c r="P548" s="27"/>
    </row>
    <row r="549" spans="6:16" x14ac:dyDescent="0.2">
      <c r="F549" s="29"/>
      <c r="L549" s="30"/>
      <c r="M549" s="29"/>
      <c r="N549" s="28"/>
      <c r="O549" s="28"/>
      <c r="P549" s="27"/>
    </row>
    <row r="550" spans="6:16" x14ac:dyDescent="0.2">
      <c r="F550" s="29"/>
      <c r="L550" s="30"/>
      <c r="M550" s="29"/>
      <c r="N550" s="28"/>
      <c r="O550" s="28"/>
      <c r="P550" s="27"/>
    </row>
    <row r="551" spans="6:16" x14ac:dyDescent="0.2">
      <c r="F551" s="29"/>
      <c r="L551" s="30"/>
      <c r="M551" s="29"/>
      <c r="N551" s="28"/>
      <c r="O551" s="28"/>
      <c r="P551" s="27"/>
    </row>
    <row r="552" spans="6:16" x14ac:dyDescent="0.2">
      <c r="F552" s="29"/>
      <c r="L552" s="30"/>
      <c r="M552" s="29"/>
      <c r="N552" s="28"/>
      <c r="O552" s="28"/>
      <c r="P552" s="27"/>
    </row>
    <row r="553" spans="6:16" x14ac:dyDescent="0.2">
      <c r="F553" s="29"/>
      <c r="L553" s="30"/>
      <c r="M553" s="29"/>
      <c r="N553" s="28"/>
      <c r="O553" s="28"/>
      <c r="P553" s="27"/>
    </row>
    <row r="554" spans="6:16" x14ac:dyDescent="0.2">
      <c r="F554" s="29"/>
      <c r="L554" s="30"/>
      <c r="M554" s="29"/>
      <c r="N554" s="28"/>
      <c r="O554" s="28"/>
      <c r="P554" s="27"/>
    </row>
    <row r="555" spans="6:16" x14ac:dyDescent="0.2">
      <c r="F555" s="29"/>
      <c r="L555" s="30"/>
      <c r="M555" s="29"/>
      <c r="N555" s="28"/>
      <c r="O555" s="28"/>
      <c r="P555" s="27"/>
    </row>
    <row r="556" spans="6:16" x14ac:dyDescent="0.2">
      <c r="F556" s="29"/>
      <c r="L556" s="30"/>
      <c r="M556" s="29"/>
      <c r="N556" s="28"/>
      <c r="O556" s="28"/>
      <c r="P556" s="27"/>
    </row>
    <row r="557" spans="6:16" x14ac:dyDescent="0.2">
      <c r="F557" s="29"/>
      <c r="L557" s="30"/>
      <c r="M557" s="29"/>
      <c r="N557" s="28"/>
      <c r="O557" s="28"/>
      <c r="P557" s="27"/>
    </row>
    <row r="558" spans="6:16" x14ac:dyDescent="0.2">
      <c r="F558" s="29"/>
      <c r="L558" s="30"/>
      <c r="M558" s="29"/>
      <c r="N558" s="28"/>
      <c r="O558" s="28"/>
      <c r="P558" s="27"/>
    </row>
    <row r="559" spans="6:16" x14ac:dyDescent="0.2">
      <c r="F559" s="29"/>
      <c r="L559" s="30"/>
      <c r="M559" s="29"/>
      <c r="N559" s="28"/>
      <c r="O559" s="28"/>
      <c r="P559" s="27"/>
    </row>
    <row r="560" spans="6:16" x14ac:dyDescent="0.2">
      <c r="F560" s="29"/>
      <c r="L560" s="30"/>
      <c r="M560" s="29"/>
      <c r="N560" s="28"/>
      <c r="O560" s="28"/>
      <c r="P560" s="27"/>
    </row>
    <row r="561" spans="6:16" x14ac:dyDescent="0.2">
      <c r="F561" s="29"/>
      <c r="L561" s="30"/>
      <c r="M561" s="29"/>
      <c r="N561" s="28"/>
      <c r="O561" s="28"/>
      <c r="P561" s="27"/>
    </row>
    <row r="562" spans="6:16" x14ac:dyDescent="0.2">
      <c r="F562" s="29"/>
      <c r="L562" s="30"/>
      <c r="M562" s="29"/>
      <c r="N562" s="28"/>
      <c r="O562" s="28"/>
      <c r="P562" s="27"/>
    </row>
    <row r="563" spans="6:16" x14ac:dyDescent="0.2">
      <c r="F563" s="29"/>
      <c r="L563" s="30"/>
      <c r="M563" s="29"/>
      <c r="N563" s="28"/>
      <c r="O563" s="28"/>
      <c r="P563" s="27"/>
    </row>
    <row r="564" spans="6:16" x14ac:dyDescent="0.2">
      <c r="F564" s="29"/>
      <c r="L564" s="30"/>
      <c r="M564" s="29"/>
      <c r="N564" s="28"/>
      <c r="O564" s="28"/>
      <c r="P564" s="27"/>
    </row>
    <row r="565" spans="6:16" x14ac:dyDescent="0.2">
      <c r="F565" s="29"/>
      <c r="L565" s="30"/>
      <c r="M565" s="29"/>
      <c r="N565" s="28"/>
      <c r="O565" s="28"/>
      <c r="P565" s="27"/>
    </row>
    <row r="566" spans="6:16" x14ac:dyDescent="0.2">
      <c r="F566" s="29"/>
      <c r="L566" s="30"/>
      <c r="M566" s="29"/>
      <c r="N566" s="28"/>
      <c r="O566" s="28"/>
      <c r="P566" s="27"/>
    </row>
    <row r="567" spans="6:16" x14ac:dyDescent="0.2">
      <c r="F567" s="29"/>
      <c r="L567" s="30"/>
      <c r="M567" s="29"/>
      <c r="N567" s="28"/>
      <c r="O567" s="28"/>
      <c r="P567" s="27"/>
    </row>
    <row r="568" spans="6:16" x14ac:dyDescent="0.2">
      <c r="F568" s="29"/>
      <c r="L568" s="30"/>
      <c r="M568" s="29"/>
      <c r="N568" s="28"/>
      <c r="O568" s="28"/>
      <c r="P568" s="27"/>
    </row>
    <row r="569" spans="6:16" x14ac:dyDescent="0.2">
      <c r="F569" s="29"/>
      <c r="L569" s="30"/>
      <c r="M569" s="29"/>
      <c r="N569" s="28"/>
      <c r="O569" s="28"/>
      <c r="P569" s="27"/>
    </row>
    <row r="570" spans="6:16" x14ac:dyDescent="0.2">
      <c r="F570" s="29"/>
      <c r="L570" s="30"/>
      <c r="M570" s="29"/>
      <c r="N570" s="28"/>
      <c r="O570" s="28"/>
      <c r="P570" s="27"/>
    </row>
    <row r="571" spans="6:16" x14ac:dyDescent="0.2">
      <c r="F571" s="29"/>
      <c r="L571" s="30"/>
      <c r="M571" s="29"/>
      <c r="N571" s="28"/>
      <c r="O571" s="28"/>
      <c r="P571" s="27"/>
    </row>
    <row r="572" spans="6:16" x14ac:dyDescent="0.2">
      <c r="F572" s="29"/>
      <c r="L572" s="30"/>
      <c r="M572" s="29"/>
      <c r="N572" s="28"/>
      <c r="O572" s="28"/>
      <c r="P572" s="27"/>
    </row>
    <row r="573" spans="6:16" x14ac:dyDescent="0.2">
      <c r="F573" s="29"/>
      <c r="L573" s="30"/>
      <c r="M573" s="29"/>
      <c r="N573" s="28"/>
      <c r="O573" s="28"/>
      <c r="P573" s="27"/>
    </row>
    <row r="574" spans="6:16" x14ac:dyDescent="0.2">
      <c r="F574" s="29"/>
      <c r="L574" s="30"/>
      <c r="M574" s="29"/>
      <c r="N574" s="28"/>
      <c r="O574" s="28"/>
      <c r="P574" s="27"/>
    </row>
    <row r="575" spans="6:16" x14ac:dyDescent="0.2">
      <c r="F575" s="29"/>
      <c r="L575" s="30"/>
      <c r="M575" s="29"/>
      <c r="N575" s="28"/>
      <c r="O575" s="28"/>
      <c r="P575" s="27"/>
    </row>
    <row r="576" spans="6:16" x14ac:dyDescent="0.2">
      <c r="F576" s="29"/>
      <c r="L576" s="30"/>
      <c r="M576" s="29"/>
      <c r="N576" s="28"/>
      <c r="O576" s="28"/>
      <c r="P576" s="27"/>
    </row>
    <row r="577" spans="6:16" x14ac:dyDescent="0.2">
      <c r="F577" s="29"/>
      <c r="L577" s="30"/>
      <c r="M577" s="29"/>
      <c r="N577" s="28"/>
      <c r="O577" s="28"/>
      <c r="P577" s="27"/>
    </row>
    <row r="578" spans="6:16" x14ac:dyDescent="0.2">
      <c r="F578" s="29"/>
      <c r="L578" s="30"/>
      <c r="M578" s="29"/>
      <c r="N578" s="28"/>
      <c r="O578" s="28"/>
      <c r="P578" s="27"/>
    </row>
    <row r="579" spans="6:16" x14ac:dyDescent="0.2">
      <c r="F579" s="29"/>
      <c r="L579" s="30"/>
      <c r="M579" s="29"/>
      <c r="N579" s="28"/>
      <c r="O579" s="28"/>
      <c r="P579" s="27"/>
    </row>
    <row r="580" spans="6:16" x14ac:dyDescent="0.2">
      <c r="F580" s="29"/>
      <c r="L580" s="30"/>
      <c r="M580" s="29"/>
      <c r="N580" s="28"/>
      <c r="O580" s="28"/>
      <c r="P580" s="27"/>
    </row>
    <row r="581" spans="6:16" x14ac:dyDescent="0.2">
      <c r="F581" s="29"/>
      <c r="L581" s="30"/>
      <c r="M581" s="29"/>
      <c r="N581" s="28"/>
      <c r="O581" s="28"/>
      <c r="P581" s="27"/>
    </row>
    <row r="582" spans="6:16" x14ac:dyDescent="0.2">
      <c r="F582" s="29"/>
      <c r="L582" s="30"/>
      <c r="M582" s="29"/>
      <c r="N582" s="28"/>
      <c r="O582" s="28"/>
      <c r="P582" s="27"/>
    </row>
    <row r="583" spans="6:16" x14ac:dyDescent="0.2">
      <c r="F583" s="29"/>
      <c r="L583" s="30"/>
      <c r="M583" s="29"/>
      <c r="N583" s="28"/>
      <c r="O583" s="28"/>
      <c r="P583" s="27"/>
    </row>
    <row r="584" spans="6:16" x14ac:dyDescent="0.2">
      <c r="F584" s="29"/>
      <c r="L584" s="30"/>
      <c r="M584" s="29"/>
      <c r="N584" s="28"/>
      <c r="O584" s="28"/>
      <c r="P584" s="27"/>
    </row>
    <row r="585" spans="6:16" x14ac:dyDescent="0.2">
      <c r="F585" s="29"/>
      <c r="L585" s="30"/>
      <c r="M585" s="29"/>
      <c r="N585" s="28"/>
      <c r="O585" s="28"/>
      <c r="P585" s="27"/>
    </row>
    <row r="586" spans="6:16" x14ac:dyDescent="0.2">
      <c r="F586" s="29"/>
      <c r="L586" s="30"/>
      <c r="M586" s="29"/>
      <c r="N586" s="28"/>
      <c r="O586" s="28"/>
      <c r="P586" s="27"/>
    </row>
    <row r="587" spans="6:16" x14ac:dyDescent="0.2">
      <c r="F587" s="29"/>
      <c r="L587" s="30"/>
      <c r="M587" s="29"/>
      <c r="N587" s="28"/>
      <c r="O587" s="28"/>
      <c r="P587" s="27"/>
    </row>
    <row r="588" spans="6:16" x14ac:dyDescent="0.2">
      <c r="F588" s="29"/>
      <c r="L588" s="30"/>
      <c r="M588" s="29"/>
      <c r="N588" s="28"/>
      <c r="O588" s="28"/>
      <c r="P588" s="27"/>
    </row>
    <row r="589" spans="6:16" x14ac:dyDescent="0.2">
      <c r="F589" s="29"/>
      <c r="L589" s="30"/>
      <c r="M589" s="29"/>
      <c r="N589" s="28"/>
      <c r="O589" s="28"/>
      <c r="P589" s="27"/>
    </row>
    <row r="590" spans="6:16" x14ac:dyDescent="0.2">
      <c r="F590" s="29"/>
      <c r="L590" s="30"/>
      <c r="M590" s="29"/>
      <c r="N590" s="28"/>
      <c r="O590" s="28"/>
      <c r="P590" s="27"/>
    </row>
    <row r="591" spans="6:16" x14ac:dyDescent="0.2">
      <c r="F591" s="29"/>
      <c r="L591" s="30"/>
      <c r="M591" s="29"/>
      <c r="N591" s="28"/>
      <c r="O591" s="28"/>
      <c r="P591" s="27"/>
    </row>
    <row r="592" spans="6:16" x14ac:dyDescent="0.2">
      <c r="F592" s="29"/>
      <c r="L592" s="30"/>
      <c r="M592" s="29"/>
      <c r="N592" s="28"/>
      <c r="O592" s="28"/>
      <c r="P592" s="27"/>
    </row>
    <row r="593" spans="6:16" x14ac:dyDescent="0.2">
      <c r="F593" s="29"/>
      <c r="L593" s="30"/>
      <c r="M593" s="29"/>
      <c r="N593" s="28"/>
      <c r="O593" s="28"/>
      <c r="P593" s="27"/>
    </row>
    <row r="594" spans="6:16" x14ac:dyDescent="0.2">
      <c r="F594" s="29"/>
      <c r="L594" s="30"/>
      <c r="M594" s="29"/>
      <c r="N594" s="28"/>
      <c r="O594" s="28"/>
      <c r="P594" s="27"/>
    </row>
    <row r="595" spans="6:16" x14ac:dyDescent="0.2">
      <c r="F595" s="29"/>
      <c r="L595" s="30"/>
      <c r="M595" s="29"/>
      <c r="N595" s="28"/>
      <c r="O595" s="28"/>
      <c r="P595" s="27"/>
    </row>
    <row r="596" spans="6:16" x14ac:dyDescent="0.2">
      <c r="F596" s="29"/>
      <c r="L596" s="30"/>
      <c r="M596" s="29"/>
      <c r="N596" s="28"/>
      <c r="O596" s="28"/>
      <c r="P596" s="27"/>
    </row>
    <row r="597" spans="6:16" x14ac:dyDescent="0.2">
      <c r="F597" s="29"/>
      <c r="L597" s="30"/>
      <c r="M597" s="29"/>
      <c r="N597" s="28"/>
      <c r="O597" s="28"/>
      <c r="P597" s="27"/>
    </row>
    <row r="598" spans="6:16" x14ac:dyDescent="0.2">
      <c r="F598" s="29"/>
      <c r="L598" s="30"/>
      <c r="M598" s="29"/>
      <c r="N598" s="28"/>
      <c r="O598" s="28"/>
      <c r="P598" s="27"/>
    </row>
    <row r="599" spans="6:16" x14ac:dyDescent="0.2">
      <c r="F599" s="29"/>
      <c r="L599" s="30"/>
      <c r="M599" s="29"/>
      <c r="N599" s="28"/>
      <c r="O599" s="28"/>
      <c r="P599" s="27"/>
    </row>
    <row r="600" spans="6:16" x14ac:dyDescent="0.2">
      <c r="F600" s="29"/>
      <c r="L600" s="30"/>
      <c r="M600" s="29"/>
      <c r="N600" s="28"/>
      <c r="O600" s="28"/>
      <c r="P600" s="27"/>
    </row>
    <row r="601" spans="6:16" x14ac:dyDescent="0.2">
      <c r="F601" s="29"/>
      <c r="L601" s="30"/>
      <c r="M601" s="29"/>
      <c r="N601" s="28"/>
      <c r="O601" s="28"/>
      <c r="P601" s="27"/>
    </row>
    <row r="602" spans="6:16" x14ac:dyDescent="0.2">
      <c r="F602" s="29"/>
      <c r="L602" s="30"/>
      <c r="M602" s="29"/>
      <c r="N602" s="28"/>
      <c r="O602" s="28"/>
      <c r="P602" s="27"/>
    </row>
    <row r="603" spans="6:16" x14ac:dyDescent="0.2">
      <c r="F603" s="29"/>
      <c r="L603" s="30"/>
      <c r="M603" s="29"/>
      <c r="N603" s="28"/>
      <c r="O603" s="28"/>
      <c r="P603" s="27"/>
    </row>
    <row r="604" spans="6:16" x14ac:dyDescent="0.2">
      <c r="F604" s="29"/>
      <c r="L604" s="30"/>
      <c r="M604" s="29"/>
      <c r="N604" s="28"/>
      <c r="O604" s="28"/>
      <c r="P604" s="27"/>
    </row>
    <row r="605" spans="6:16" x14ac:dyDescent="0.2">
      <c r="F605" s="29"/>
      <c r="L605" s="30"/>
      <c r="M605" s="29"/>
      <c r="N605" s="28"/>
      <c r="O605" s="28"/>
      <c r="P605" s="27"/>
    </row>
    <row r="606" spans="6:16" x14ac:dyDescent="0.2">
      <c r="F606" s="29"/>
      <c r="L606" s="30"/>
      <c r="M606" s="29"/>
      <c r="N606" s="28"/>
      <c r="O606" s="28"/>
      <c r="P606" s="27"/>
    </row>
    <row r="607" spans="6:16" x14ac:dyDescent="0.2">
      <c r="F607" s="29"/>
      <c r="L607" s="30"/>
      <c r="M607" s="29"/>
      <c r="N607" s="28"/>
      <c r="O607" s="28"/>
      <c r="P607" s="27"/>
    </row>
    <row r="608" spans="6:16" x14ac:dyDescent="0.2">
      <c r="F608" s="29"/>
      <c r="L608" s="30"/>
      <c r="M608" s="29"/>
      <c r="N608" s="28"/>
      <c r="O608" s="28"/>
      <c r="P608" s="27"/>
    </row>
    <row r="609" spans="6:16" x14ac:dyDescent="0.2">
      <c r="F609" s="29"/>
      <c r="L609" s="30"/>
      <c r="M609" s="29"/>
      <c r="N609" s="28"/>
      <c r="O609" s="28"/>
      <c r="P609" s="27"/>
    </row>
    <row r="610" spans="6:16" x14ac:dyDescent="0.2">
      <c r="F610" s="29"/>
      <c r="L610" s="30"/>
      <c r="M610" s="29"/>
      <c r="N610" s="28"/>
      <c r="O610" s="28"/>
      <c r="P610" s="27"/>
    </row>
    <row r="611" spans="6:16" x14ac:dyDescent="0.2">
      <c r="F611" s="29"/>
      <c r="L611" s="30"/>
      <c r="M611" s="29"/>
      <c r="N611" s="28"/>
      <c r="O611" s="28"/>
      <c r="P611" s="27"/>
    </row>
    <row r="612" spans="6:16" x14ac:dyDescent="0.2">
      <c r="F612" s="29"/>
      <c r="L612" s="30"/>
      <c r="M612" s="29"/>
      <c r="N612" s="28"/>
      <c r="O612" s="28"/>
      <c r="P612" s="27"/>
    </row>
    <row r="613" spans="6:16" x14ac:dyDescent="0.2">
      <c r="F613" s="29"/>
      <c r="L613" s="30"/>
      <c r="M613" s="29"/>
      <c r="N613" s="28"/>
      <c r="O613" s="28"/>
      <c r="P613" s="27"/>
    </row>
    <row r="614" spans="6:16" x14ac:dyDescent="0.2">
      <c r="F614" s="29"/>
      <c r="L614" s="30"/>
      <c r="M614" s="29"/>
      <c r="N614" s="28"/>
      <c r="O614" s="28"/>
      <c r="P614" s="27"/>
    </row>
    <row r="615" spans="6:16" x14ac:dyDescent="0.2">
      <c r="F615" s="29"/>
      <c r="L615" s="30"/>
      <c r="M615" s="29"/>
      <c r="N615" s="28"/>
      <c r="O615" s="28"/>
      <c r="P615" s="27"/>
    </row>
    <row r="616" spans="6:16" x14ac:dyDescent="0.2">
      <c r="F616" s="29"/>
      <c r="L616" s="30"/>
      <c r="M616" s="29"/>
      <c r="N616" s="28"/>
      <c r="O616" s="28"/>
      <c r="P616" s="27"/>
    </row>
    <row r="617" spans="6:16" x14ac:dyDescent="0.2">
      <c r="F617" s="29"/>
      <c r="L617" s="30"/>
      <c r="M617" s="29"/>
      <c r="N617" s="28"/>
      <c r="O617" s="28"/>
      <c r="P617" s="27"/>
    </row>
    <row r="618" spans="6:16" x14ac:dyDescent="0.2">
      <c r="F618" s="29"/>
      <c r="L618" s="30"/>
      <c r="M618" s="29"/>
      <c r="N618" s="28"/>
      <c r="O618" s="28"/>
      <c r="P618" s="27"/>
    </row>
    <row r="619" spans="6:16" x14ac:dyDescent="0.2">
      <c r="F619" s="29"/>
      <c r="L619" s="30"/>
      <c r="M619" s="29"/>
      <c r="N619" s="28"/>
      <c r="O619" s="28"/>
      <c r="P619" s="27"/>
    </row>
    <row r="620" spans="6:16" x14ac:dyDescent="0.2">
      <c r="F620" s="29"/>
      <c r="L620" s="30"/>
      <c r="M620" s="29"/>
      <c r="N620" s="28"/>
      <c r="O620" s="28"/>
      <c r="P620" s="27"/>
    </row>
    <row r="621" spans="6:16" x14ac:dyDescent="0.2">
      <c r="F621" s="29"/>
      <c r="L621" s="30"/>
      <c r="M621" s="29"/>
      <c r="N621" s="28"/>
      <c r="O621" s="28"/>
      <c r="P621" s="27"/>
    </row>
    <row r="622" spans="6:16" x14ac:dyDescent="0.2">
      <c r="F622" s="29"/>
      <c r="L622" s="30"/>
      <c r="M622" s="29"/>
      <c r="N622" s="28"/>
      <c r="O622" s="28"/>
      <c r="P622" s="27"/>
    </row>
    <row r="623" spans="6:16" x14ac:dyDescent="0.2">
      <c r="F623" s="29"/>
      <c r="L623" s="30"/>
      <c r="M623" s="29"/>
      <c r="N623" s="28"/>
      <c r="O623" s="28"/>
      <c r="P623" s="27"/>
    </row>
    <row r="624" spans="6:16" x14ac:dyDescent="0.2">
      <c r="F624" s="29"/>
      <c r="L624" s="30"/>
      <c r="M624" s="29"/>
      <c r="N624" s="28"/>
      <c r="O624" s="28"/>
      <c r="P624" s="27"/>
    </row>
    <row r="625" spans="6:16" x14ac:dyDescent="0.2">
      <c r="F625" s="29"/>
      <c r="L625" s="30"/>
      <c r="M625" s="29"/>
      <c r="N625" s="28"/>
      <c r="O625" s="28"/>
      <c r="P625" s="27"/>
    </row>
    <row r="626" spans="6:16" x14ac:dyDescent="0.2">
      <c r="F626" s="29"/>
      <c r="L626" s="30"/>
      <c r="M626" s="29"/>
      <c r="N626" s="28"/>
      <c r="O626" s="28"/>
      <c r="P626" s="27"/>
    </row>
    <row r="627" spans="6:16" x14ac:dyDescent="0.2">
      <c r="F627" s="29"/>
      <c r="L627" s="30"/>
      <c r="M627" s="29"/>
      <c r="N627" s="28"/>
      <c r="O627" s="28"/>
      <c r="P627" s="27"/>
    </row>
    <row r="628" spans="6:16" x14ac:dyDescent="0.2">
      <c r="F628" s="29"/>
      <c r="L628" s="30"/>
      <c r="M628" s="29"/>
      <c r="N628" s="28"/>
      <c r="O628" s="28"/>
      <c r="P628" s="27"/>
    </row>
    <row r="629" spans="6:16" x14ac:dyDescent="0.2">
      <c r="F629" s="29"/>
      <c r="L629" s="30"/>
      <c r="M629" s="29"/>
      <c r="N629" s="28"/>
      <c r="O629" s="28"/>
      <c r="P629" s="27"/>
    </row>
    <row r="630" spans="6:16" x14ac:dyDescent="0.2">
      <c r="F630" s="29"/>
      <c r="L630" s="30"/>
      <c r="M630" s="29"/>
      <c r="N630" s="28"/>
      <c r="O630" s="28"/>
      <c r="P630" s="27"/>
    </row>
    <row r="631" spans="6:16" x14ac:dyDescent="0.2">
      <c r="F631" s="29"/>
      <c r="L631" s="30"/>
      <c r="M631" s="29"/>
      <c r="N631" s="28"/>
      <c r="O631" s="28"/>
      <c r="P631" s="27"/>
    </row>
    <row r="632" spans="6:16" x14ac:dyDescent="0.2">
      <c r="F632" s="29"/>
      <c r="L632" s="30"/>
      <c r="M632" s="29"/>
      <c r="N632" s="28"/>
      <c r="O632" s="28"/>
      <c r="P632" s="27"/>
    </row>
    <row r="633" spans="6:16" x14ac:dyDescent="0.2">
      <c r="F633" s="29"/>
      <c r="L633" s="30"/>
      <c r="M633" s="29"/>
      <c r="N633" s="28"/>
      <c r="O633" s="28"/>
      <c r="P633" s="27"/>
    </row>
    <row r="634" spans="6:16" x14ac:dyDescent="0.2">
      <c r="F634" s="29"/>
      <c r="L634" s="30"/>
      <c r="M634" s="29"/>
      <c r="N634" s="28"/>
      <c r="O634" s="28"/>
      <c r="P634" s="27"/>
    </row>
    <row r="635" spans="6:16" x14ac:dyDescent="0.2">
      <c r="F635" s="29"/>
      <c r="L635" s="30"/>
      <c r="M635" s="29"/>
      <c r="N635" s="28"/>
      <c r="O635" s="28"/>
      <c r="P635" s="27"/>
    </row>
    <row r="636" spans="6:16" x14ac:dyDescent="0.2">
      <c r="F636" s="29"/>
      <c r="L636" s="30"/>
      <c r="M636" s="29"/>
      <c r="N636" s="28"/>
      <c r="O636" s="28"/>
      <c r="P636" s="27"/>
    </row>
    <row r="637" spans="6:16" x14ac:dyDescent="0.2">
      <c r="F637" s="29"/>
      <c r="L637" s="30"/>
      <c r="M637" s="29"/>
      <c r="N637" s="28"/>
      <c r="O637" s="28"/>
      <c r="P637" s="27"/>
    </row>
    <row r="638" spans="6:16" x14ac:dyDescent="0.2">
      <c r="F638" s="29"/>
      <c r="L638" s="30"/>
      <c r="M638" s="29"/>
      <c r="N638" s="28"/>
      <c r="O638" s="28"/>
      <c r="P638" s="27"/>
    </row>
    <row r="639" spans="6:16" x14ac:dyDescent="0.2">
      <c r="F639" s="29"/>
      <c r="L639" s="30"/>
      <c r="M639" s="29"/>
      <c r="N639" s="28"/>
      <c r="O639" s="28"/>
      <c r="P639" s="27"/>
    </row>
    <row r="640" spans="6:16" x14ac:dyDescent="0.2">
      <c r="F640" s="29"/>
      <c r="L640" s="30"/>
      <c r="M640" s="29"/>
      <c r="N640" s="28"/>
      <c r="O640" s="28"/>
      <c r="P640" s="27"/>
    </row>
    <row r="641" spans="6:16" x14ac:dyDescent="0.2">
      <c r="F641" s="29"/>
      <c r="L641" s="30"/>
      <c r="M641" s="29"/>
      <c r="N641" s="28"/>
      <c r="O641" s="28"/>
      <c r="P641" s="27"/>
    </row>
    <row r="642" spans="6:16" x14ac:dyDescent="0.2">
      <c r="F642" s="29"/>
      <c r="L642" s="30"/>
      <c r="M642" s="29"/>
      <c r="N642" s="28"/>
      <c r="O642" s="28"/>
      <c r="P642" s="27"/>
    </row>
    <row r="643" spans="6:16" x14ac:dyDescent="0.2">
      <c r="F643" s="29"/>
      <c r="L643" s="30"/>
      <c r="M643" s="29"/>
      <c r="N643" s="28"/>
      <c r="O643" s="28"/>
      <c r="P643" s="27"/>
    </row>
    <row r="644" spans="6:16" x14ac:dyDescent="0.2">
      <c r="F644" s="29"/>
      <c r="L644" s="30"/>
      <c r="M644" s="29"/>
      <c r="N644" s="28"/>
      <c r="O644" s="28"/>
      <c r="P644" s="27"/>
    </row>
    <row r="645" spans="6:16" x14ac:dyDescent="0.2">
      <c r="F645" s="29"/>
      <c r="L645" s="30"/>
      <c r="M645" s="29"/>
      <c r="N645" s="28"/>
      <c r="O645" s="28"/>
      <c r="P645" s="27"/>
    </row>
    <row r="646" spans="6:16" x14ac:dyDescent="0.2">
      <c r="F646" s="29"/>
      <c r="L646" s="30"/>
      <c r="M646" s="29"/>
      <c r="N646" s="28"/>
      <c r="O646" s="28"/>
      <c r="P646" s="27"/>
    </row>
    <row r="647" spans="6:16" x14ac:dyDescent="0.2">
      <c r="F647" s="29"/>
      <c r="L647" s="30"/>
      <c r="M647" s="29"/>
      <c r="N647" s="28"/>
      <c r="O647" s="28"/>
      <c r="P647" s="27"/>
    </row>
    <row r="648" spans="6:16" x14ac:dyDescent="0.2">
      <c r="F648" s="29"/>
      <c r="L648" s="30"/>
      <c r="M648" s="29"/>
      <c r="N648" s="28"/>
      <c r="O648" s="28"/>
      <c r="P648" s="27"/>
    </row>
    <row r="649" spans="6:16" x14ac:dyDescent="0.2">
      <c r="F649" s="29"/>
      <c r="L649" s="30"/>
      <c r="M649" s="29"/>
      <c r="N649" s="28"/>
      <c r="O649" s="28"/>
      <c r="P649" s="27"/>
    </row>
    <row r="650" spans="6:16" x14ac:dyDescent="0.2">
      <c r="F650" s="29"/>
      <c r="L650" s="30"/>
      <c r="M650" s="29"/>
      <c r="N650" s="28"/>
      <c r="O650" s="28"/>
      <c r="P650" s="27"/>
    </row>
    <row r="651" spans="6:16" x14ac:dyDescent="0.2">
      <c r="F651" s="29"/>
      <c r="L651" s="30"/>
      <c r="M651" s="29"/>
      <c r="N651" s="28"/>
      <c r="O651" s="28"/>
      <c r="P651" s="27"/>
    </row>
    <row r="652" spans="6:16" x14ac:dyDescent="0.2">
      <c r="F652" s="29"/>
      <c r="L652" s="30"/>
      <c r="M652" s="29"/>
      <c r="N652" s="28"/>
      <c r="O652" s="28"/>
      <c r="P652" s="27"/>
    </row>
    <row r="653" spans="6:16" x14ac:dyDescent="0.2">
      <c r="F653" s="29"/>
      <c r="L653" s="30"/>
      <c r="M653" s="29"/>
      <c r="N653" s="28"/>
      <c r="O653" s="28"/>
      <c r="P653" s="27"/>
    </row>
    <row r="654" spans="6:16" x14ac:dyDescent="0.2">
      <c r="F654" s="29"/>
      <c r="L654" s="30"/>
      <c r="M654" s="29"/>
      <c r="N654" s="28"/>
      <c r="O654" s="28"/>
      <c r="P654" s="27"/>
    </row>
    <row r="655" spans="6:16" x14ac:dyDescent="0.2">
      <c r="F655" s="29"/>
      <c r="L655" s="30"/>
      <c r="M655" s="29"/>
      <c r="N655" s="28"/>
      <c r="O655" s="28"/>
      <c r="P655" s="27"/>
    </row>
    <row r="656" spans="6:16" x14ac:dyDescent="0.2">
      <c r="F656" s="29"/>
      <c r="L656" s="30"/>
      <c r="M656" s="29"/>
      <c r="N656" s="28"/>
      <c r="O656" s="28"/>
      <c r="P656" s="27"/>
    </row>
    <row r="657" spans="6:16" x14ac:dyDescent="0.2">
      <c r="F657" s="29"/>
      <c r="L657" s="30"/>
      <c r="M657" s="29"/>
      <c r="N657" s="28"/>
      <c r="O657" s="28"/>
      <c r="P657" s="27"/>
    </row>
    <row r="658" spans="6:16" x14ac:dyDescent="0.2">
      <c r="F658" s="29"/>
      <c r="L658" s="30"/>
      <c r="M658" s="29"/>
      <c r="N658" s="28"/>
      <c r="O658" s="28"/>
      <c r="P658" s="27"/>
    </row>
    <row r="659" spans="6:16" x14ac:dyDescent="0.2">
      <c r="F659" s="29"/>
      <c r="L659" s="30"/>
      <c r="M659" s="29"/>
      <c r="N659" s="28"/>
      <c r="O659" s="28"/>
      <c r="P659" s="27"/>
    </row>
    <row r="660" spans="6:16" x14ac:dyDescent="0.2">
      <c r="F660" s="29"/>
      <c r="L660" s="30"/>
      <c r="M660" s="29"/>
      <c r="N660" s="28"/>
      <c r="O660" s="28"/>
      <c r="P660" s="27"/>
    </row>
    <row r="661" spans="6:16" x14ac:dyDescent="0.2">
      <c r="F661" s="29"/>
      <c r="L661" s="30"/>
      <c r="M661" s="29"/>
      <c r="N661" s="28"/>
      <c r="O661" s="28"/>
      <c r="P661" s="27"/>
    </row>
    <row r="662" spans="6:16" x14ac:dyDescent="0.2">
      <c r="F662" s="29"/>
      <c r="L662" s="30"/>
      <c r="M662" s="29"/>
      <c r="N662" s="28"/>
      <c r="O662" s="28"/>
      <c r="P662" s="27"/>
    </row>
    <row r="663" spans="6:16" x14ac:dyDescent="0.2">
      <c r="F663" s="29"/>
      <c r="L663" s="30"/>
      <c r="M663" s="29"/>
      <c r="N663" s="28"/>
      <c r="O663" s="28"/>
      <c r="P663" s="27"/>
    </row>
    <row r="664" spans="6:16" x14ac:dyDescent="0.2">
      <c r="F664" s="29"/>
      <c r="L664" s="30"/>
      <c r="M664" s="29"/>
      <c r="N664" s="28"/>
      <c r="O664" s="28"/>
      <c r="P664" s="27"/>
    </row>
    <row r="665" spans="6:16" x14ac:dyDescent="0.2">
      <c r="F665" s="29"/>
      <c r="L665" s="30"/>
      <c r="M665" s="29"/>
      <c r="N665" s="28"/>
      <c r="O665" s="28"/>
      <c r="P665" s="27"/>
    </row>
    <row r="666" spans="6:16" x14ac:dyDescent="0.2">
      <c r="F666" s="29"/>
      <c r="L666" s="30"/>
      <c r="M666" s="29"/>
      <c r="N666" s="28"/>
      <c r="O666" s="28"/>
      <c r="P666" s="27"/>
    </row>
    <row r="667" spans="6:16" x14ac:dyDescent="0.2">
      <c r="F667" s="29"/>
      <c r="L667" s="30"/>
      <c r="M667" s="29"/>
      <c r="N667" s="28"/>
      <c r="O667" s="28"/>
      <c r="P667" s="27"/>
    </row>
    <row r="668" spans="6:16" x14ac:dyDescent="0.2">
      <c r="F668" s="29"/>
      <c r="L668" s="30"/>
      <c r="M668" s="29"/>
      <c r="N668" s="28"/>
      <c r="O668" s="28"/>
      <c r="P668" s="27"/>
    </row>
    <row r="669" spans="6:16" x14ac:dyDescent="0.2">
      <c r="F669" s="29"/>
      <c r="L669" s="30"/>
      <c r="M669" s="29"/>
      <c r="N669" s="28"/>
      <c r="O669" s="28"/>
      <c r="P669" s="27"/>
    </row>
    <row r="670" spans="6:16" x14ac:dyDescent="0.2">
      <c r="F670" s="29"/>
      <c r="L670" s="30"/>
      <c r="M670" s="29"/>
      <c r="N670" s="28"/>
      <c r="O670" s="28"/>
      <c r="P670" s="27"/>
    </row>
    <row r="671" spans="6:16" x14ac:dyDescent="0.2">
      <c r="F671" s="29"/>
      <c r="L671" s="30"/>
      <c r="M671" s="29"/>
      <c r="N671" s="28"/>
      <c r="O671" s="28"/>
      <c r="P671" s="27"/>
    </row>
    <row r="672" spans="6:16" x14ac:dyDescent="0.2">
      <c r="F672" s="29"/>
      <c r="L672" s="30"/>
      <c r="M672" s="29"/>
      <c r="N672" s="28"/>
      <c r="O672" s="28"/>
      <c r="P672" s="27"/>
    </row>
    <row r="673" spans="6:16" x14ac:dyDescent="0.2">
      <c r="F673" s="29"/>
      <c r="L673" s="30"/>
      <c r="M673" s="29"/>
      <c r="N673" s="28"/>
      <c r="O673" s="28"/>
      <c r="P673" s="27"/>
    </row>
    <row r="674" spans="6:16" x14ac:dyDescent="0.2">
      <c r="F674" s="29"/>
      <c r="L674" s="30"/>
      <c r="M674" s="29"/>
      <c r="N674" s="28"/>
      <c r="O674" s="28"/>
      <c r="P674" s="27"/>
    </row>
    <row r="675" spans="6:16" x14ac:dyDescent="0.2">
      <c r="F675" s="29"/>
      <c r="L675" s="30"/>
      <c r="M675" s="29"/>
      <c r="N675" s="28"/>
      <c r="O675" s="28"/>
      <c r="P675" s="27"/>
    </row>
    <row r="676" spans="6:16" x14ac:dyDescent="0.2">
      <c r="F676" s="29"/>
      <c r="L676" s="30"/>
      <c r="M676" s="29"/>
      <c r="N676" s="28"/>
      <c r="O676" s="28"/>
      <c r="P676" s="27"/>
    </row>
    <row r="677" spans="6:16" x14ac:dyDescent="0.2">
      <c r="F677" s="29"/>
      <c r="L677" s="30"/>
      <c r="M677" s="29"/>
      <c r="N677" s="28"/>
      <c r="O677" s="28"/>
      <c r="P677" s="27"/>
    </row>
    <row r="678" spans="6:16" x14ac:dyDescent="0.2">
      <c r="F678" s="29"/>
      <c r="L678" s="30"/>
      <c r="M678" s="29"/>
      <c r="N678" s="28"/>
      <c r="O678" s="28"/>
      <c r="P678" s="27"/>
    </row>
    <row r="679" spans="6:16" x14ac:dyDescent="0.2">
      <c r="F679" s="29"/>
      <c r="L679" s="30"/>
      <c r="M679" s="29"/>
      <c r="N679" s="28"/>
      <c r="O679" s="28"/>
      <c r="P679" s="27"/>
    </row>
    <row r="680" spans="6:16" x14ac:dyDescent="0.2">
      <c r="F680" s="29"/>
      <c r="L680" s="30"/>
      <c r="M680" s="29"/>
      <c r="N680" s="28"/>
      <c r="O680" s="28"/>
      <c r="P680" s="27"/>
    </row>
    <row r="681" spans="6:16" x14ac:dyDescent="0.2">
      <c r="F681" s="29"/>
      <c r="L681" s="30"/>
      <c r="M681" s="29"/>
      <c r="N681" s="28"/>
      <c r="O681" s="28"/>
      <c r="P681" s="27"/>
    </row>
    <row r="682" spans="6:16" x14ac:dyDescent="0.2">
      <c r="F682" s="29"/>
      <c r="L682" s="30"/>
      <c r="M682" s="29"/>
      <c r="N682" s="28"/>
      <c r="O682" s="28"/>
      <c r="P682" s="27"/>
    </row>
    <row r="683" spans="6:16" x14ac:dyDescent="0.2">
      <c r="F683" s="29"/>
      <c r="L683" s="30"/>
      <c r="M683" s="29"/>
      <c r="N683" s="28"/>
      <c r="O683" s="28"/>
      <c r="P683" s="27"/>
    </row>
    <row r="684" spans="6:16" x14ac:dyDescent="0.2">
      <c r="F684" s="29"/>
      <c r="L684" s="30"/>
      <c r="M684" s="29"/>
      <c r="N684" s="28"/>
      <c r="O684" s="28"/>
      <c r="P684" s="27"/>
    </row>
    <row r="685" spans="6:16" x14ac:dyDescent="0.2">
      <c r="F685" s="29"/>
      <c r="L685" s="30"/>
      <c r="M685" s="29"/>
      <c r="N685" s="28"/>
      <c r="O685" s="28"/>
      <c r="P685" s="27"/>
    </row>
    <row r="686" spans="6:16" x14ac:dyDescent="0.2">
      <c r="F686" s="29"/>
      <c r="L686" s="30"/>
      <c r="M686" s="29"/>
      <c r="N686" s="28"/>
      <c r="O686" s="28"/>
      <c r="P686" s="27"/>
    </row>
    <row r="687" spans="6:16" x14ac:dyDescent="0.2">
      <c r="F687" s="29"/>
      <c r="L687" s="30"/>
      <c r="M687" s="29"/>
      <c r="N687" s="28"/>
      <c r="O687" s="28"/>
      <c r="P687" s="27"/>
    </row>
    <row r="688" spans="6:16" x14ac:dyDescent="0.2">
      <c r="F688" s="29"/>
      <c r="L688" s="30"/>
      <c r="M688" s="29"/>
      <c r="N688" s="28"/>
      <c r="O688" s="28"/>
      <c r="P688" s="27"/>
    </row>
    <row r="689" spans="6:16" x14ac:dyDescent="0.2">
      <c r="F689" s="29"/>
      <c r="L689" s="30"/>
      <c r="M689" s="29"/>
      <c r="N689" s="28"/>
      <c r="O689" s="28"/>
      <c r="P689" s="27"/>
    </row>
    <row r="690" spans="6:16" x14ac:dyDescent="0.2">
      <c r="F690" s="29"/>
      <c r="L690" s="30"/>
      <c r="M690" s="29"/>
      <c r="N690" s="28"/>
      <c r="O690" s="28"/>
      <c r="P690" s="27"/>
    </row>
    <row r="691" spans="6:16" x14ac:dyDescent="0.2">
      <c r="F691" s="29"/>
      <c r="L691" s="30"/>
      <c r="M691" s="29"/>
      <c r="N691" s="28"/>
      <c r="O691" s="28"/>
      <c r="P691" s="27"/>
    </row>
    <row r="692" spans="6:16" x14ac:dyDescent="0.2">
      <c r="F692" s="29"/>
      <c r="L692" s="30"/>
      <c r="M692" s="29"/>
      <c r="N692" s="28"/>
      <c r="O692" s="28"/>
      <c r="P692" s="27"/>
    </row>
    <row r="693" spans="6:16" x14ac:dyDescent="0.2">
      <c r="F693" s="29"/>
      <c r="L693" s="30"/>
      <c r="M693" s="29"/>
      <c r="N693" s="28"/>
      <c r="O693" s="28"/>
      <c r="P693" s="27"/>
    </row>
    <row r="694" spans="6:16" x14ac:dyDescent="0.2">
      <c r="F694" s="29"/>
      <c r="L694" s="30"/>
      <c r="M694" s="29"/>
      <c r="N694" s="28"/>
      <c r="O694" s="28"/>
      <c r="P694" s="27"/>
    </row>
    <row r="695" spans="6:16" x14ac:dyDescent="0.2">
      <c r="F695" s="29"/>
      <c r="L695" s="30"/>
      <c r="M695" s="29"/>
      <c r="N695" s="28"/>
      <c r="O695" s="28"/>
      <c r="P695" s="27"/>
    </row>
    <row r="696" spans="6:16" x14ac:dyDescent="0.2">
      <c r="F696" s="29"/>
      <c r="L696" s="30"/>
      <c r="M696" s="29"/>
      <c r="N696" s="28"/>
      <c r="O696" s="28"/>
      <c r="P696" s="27"/>
    </row>
    <row r="697" spans="6:16" x14ac:dyDescent="0.2">
      <c r="F697" s="29"/>
      <c r="L697" s="30"/>
      <c r="M697" s="29"/>
      <c r="N697" s="28"/>
      <c r="O697" s="28"/>
      <c r="P697" s="27"/>
    </row>
    <row r="698" spans="6:16" x14ac:dyDescent="0.2">
      <c r="F698" s="29"/>
      <c r="L698" s="30"/>
      <c r="M698" s="29"/>
      <c r="N698" s="28"/>
      <c r="O698" s="28"/>
      <c r="P698" s="27"/>
    </row>
    <row r="699" spans="6:16" x14ac:dyDescent="0.2">
      <c r="F699" s="29"/>
      <c r="L699" s="30"/>
      <c r="M699" s="29"/>
      <c r="N699" s="28"/>
      <c r="O699" s="28"/>
      <c r="P699" s="27"/>
    </row>
    <row r="700" spans="6:16" x14ac:dyDescent="0.2">
      <c r="F700" s="29"/>
      <c r="L700" s="30"/>
      <c r="M700" s="29"/>
      <c r="N700" s="28"/>
      <c r="O700" s="28"/>
      <c r="P700" s="27"/>
    </row>
    <row r="701" spans="6:16" x14ac:dyDescent="0.2">
      <c r="F701" s="29"/>
      <c r="L701" s="30"/>
      <c r="M701" s="29"/>
      <c r="N701" s="28"/>
      <c r="O701" s="28"/>
      <c r="P701" s="27"/>
    </row>
    <row r="702" spans="6:16" x14ac:dyDescent="0.2">
      <c r="F702" s="29"/>
      <c r="L702" s="30"/>
      <c r="M702" s="29"/>
      <c r="N702" s="28"/>
      <c r="O702" s="28"/>
      <c r="P702" s="27"/>
    </row>
    <row r="703" spans="6:16" x14ac:dyDescent="0.2">
      <c r="F703" s="29"/>
      <c r="L703" s="30"/>
      <c r="M703" s="29"/>
      <c r="N703" s="28"/>
      <c r="O703" s="28"/>
      <c r="P703" s="27"/>
    </row>
    <row r="704" spans="6:16" x14ac:dyDescent="0.2">
      <c r="F704" s="29"/>
      <c r="L704" s="30"/>
      <c r="M704" s="29"/>
      <c r="N704" s="28"/>
      <c r="O704" s="28"/>
      <c r="P704" s="27"/>
    </row>
    <row r="705" spans="6:16" x14ac:dyDescent="0.2">
      <c r="F705" s="29"/>
      <c r="L705" s="30"/>
      <c r="M705" s="29"/>
      <c r="N705" s="28"/>
      <c r="O705" s="28"/>
      <c r="P705" s="27"/>
    </row>
    <row r="706" spans="6:16" x14ac:dyDescent="0.2">
      <c r="F706" s="29"/>
      <c r="L706" s="30"/>
      <c r="M706" s="29"/>
      <c r="N706" s="28"/>
      <c r="O706" s="28"/>
      <c r="P706" s="27"/>
    </row>
    <row r="707" spans="6:16" x14ac:dyDescent="0.2">
      <c r="F707" s="29"/>
      <c r="L707" s="30"/>
      <c r="M707" s="29"/>
      <c r="N707" s="28"/>
      <c r="O707" s="28"/>
      <c r="P707" s="27"/>
    </row>
    <row r="708" spans="6:16" x14ac:dyDescent="0.2">
      <c r="F708" s="29"/>
      <c r="L708" s="30"/>
      <c r="M708" s="29"/>
      <c r="N708" s="28"/>
      <c r="O708" s="28"/>
      <c r="P708" s="27"/>
    </row>
    <row r="709" spans="6:16" x14ac:dyDescent="0.2">
      <c r="F709" s="29"/>
      <c r="L709" s="30"/>
      <c r="M709" s="29"/>
      <c r="N709" s="28"/>
      <c r="O709" s="28"/>
      <c r="P709" s="27"/>
    </row>
    <row r="710" spans="6:16" x14ac:dyDescent="0.2">
      <c r="F710" s="29"/>
      <c r="L710" s="30"/>
      <c r="M710" s="29"/>
      <c r="N710" s="28"/>
      <c r="O710" s="28"/>
      <c r="P710" s="27"/>
    </row>
    <row r="711" spans="6:16" x14ac:dyDescent="0.2">
      <c r="F711" s="29"/>
      <c r="L711" s="30"/>
      <c r="M711" s="29"/>
      <c r="N711" s="28"/>
      <c r="O711" s="28"/>
      <c r="P711" s="27"/>
    </row>
    <row r="712" spans="6:16" x14ac:dyDescent="0.2">
      <c r="F712" s="29"/>
      <c r="L712" s="30"/>
      <c r="M712" s="29"/>
      <c r="N712" s="28"/>
      <c r="O712" s="28"/>
      <c r="P712" s="27"/>
    </row>
    <row r="713" spans="6:16" x14ac:dyDescent="0.2">
      <c r="F713" s="29"/>
      <c r="L713" s="30"/>
      <c r="M713" s="29"/>
      <c r="N713" s="28"/>
      <c r="O713" s="28"/>
      <c r="P713" s="27"/>
    </row>
    <row r="714" spans="6:16" x14ac:dyDescent="0.2">
      <c r="F714" s="29"/>
      <c r="L714" s="30"/>
      <c r="M714" s="29"/>
      <c r="N714" s="28"/>
      <c r="O714" s="28"/>
      <c r="P714" s="27"/>
    </row>
    <row r="715" spans="6:16" x14ac:dyDescent="0.2">
      <c r="F715" s="29"/>
      <c r="L715" s="30"/>
      <c r="M715" s="29"/>
      <c r="N715" s="28"/>
      <c r="O715" s="28"/>
      <c r="P715" s="27"/>
    </row>
    <row r="716" spans="6:16" x14ac:dyDescent="0.2">
      <c r="F716" s="29"/>
      <c r="L716" s="30"/>
      <c r="M716" s="29"/>
      <c r="N716" s="28"/>
      <c r="O716" s="28"/>
      <c r="P716" s="27"/>
    </row>
    <row r="717" spans="6:16" x14ac:dyDescent="0.2">
      <c r="F717" s="29"/>
      <c r="L717" s="30"/>
      <c r="M717" s="29"/>
      <c r="N717" s="28"/>
      <c r="O717" s="28"/>
      <c r="P717" s="27"/>
    </row>
    <row r="718" spans="6:16" x14ac:dyDescent="0.2">
      <c r="F718" s="29"/>
      <c r="L718" s="30"/>
      <c r="M718" s="29"/>
      <c r="N718" s="28"/>
      <c r="O718" s="28"/>
      <c r="P718" s="27"/>
    </row>
    <row r="719" spans="6:16" x14ac:dyDescent="0.2">
      <c r="F719" s="29"/>
      <c r="L719" s="30"/>
      <c r="M719" s="29"/>
      <c r="N719" s="28"/>
      <c r="O719" s="28"/>
      <c r="P719" s="27"/>
    </row>
    <row r="720" spans="6:16" x14ac:dyDescent="0.2">
      <c r="F720" s="29"/>
      <c r="L720" s="30"/>
      <c r="M720" s="29"/>
      <c r="N720" s="28"/>
      <c r="O720" s="28"/>
      <c r="P720" s="27"/>
    </row>
    <row r="721" spans="6:16" x14ac:dyDescent="0.2">
      <c r="F721" s="29"/>
      <c r="L721" s="30"/>
      <c r="M721" s="29"/>
      <c r="N721" s="28"/>
      <c r="O721" s="28"/>
      <c r="P721" s="27"/>
    </row>
    <row r="722" spans="6:16" x14ac:dyDescent="0.2">
      <c r="F722" s="29"/>
      <c r="L722" s="30"/>
      <c r="M722" s="29"/>
      <c r="N722" s="28"/>
      <c r="O722" s="28"/>
      <c r="P722" s="27"/>
    </row>
    <row r="723" spans="6:16" x14ac:dyDescent="0.2">
      <c r="F723" s="29"/>
      <c r="L723" s="30"/>
      <c r="M723" s="29"/>
      <c r="N723" s="28"/>
      <c r="O723" s="28"/>
      <c r="P723" s="27"/>
    </row>
    <row r="724" spans="6:16" x14ac:dyDescent="0.2">
      <c r="F724" s="29"/>
      <c r="L724" s="30"/>
      <c r="M724" s="29"/>
      <c r="N724" s="28"/>
      <c r="O724" s="28"/>
      <c r="P724" s="27"/>
    </row>
    <row r="725" spans="6:16" x14ac:dyDescent="0.2">
      <c r="F725" s="29"/>
      <c r="L725" s="30"/>
      <c r="M725" s="29"/>
      <c r="N725" s="28"/>
      <c r="O725" s="28"/>
      <c r="P725" s="27"/>
    </row>
    <row r="726" spans="6:16" x14ac:dyDescent="0.2">
      <c r="F726" s="29"/>
      <c r="L726" s="30"/>
      <c r="M726" s="29"/>
      <c r="N726" s="28"/>
      <c r="O726" s="28"/>
      <c r="P726" s="27"/>
    </row>
    <row r="727" spans="6:16" x14ac:dyDescent="0.2">
      <c r="F727" s="29"/>
      <c r="L727" s="30"/>
      <c r="M727" s="29"/>
      <c r="N727" s="28"/>
      <c r="O727" s="28"/>
      <c r="P727" s="27"/>
    </row>
    <row r="728" spans="6:16" x14ac:dyDescent="0.2">
      <c r="F728" s="29"/>
      <c r="L728" s="30"/>
      <c r="M728" s="29"/>
      <c r="N728" s="28"/>
      <c r="O728" s="28"/>
      <c r="P728" s="27"/>
    </row>
    <row r="729" spans="6:16" x14ac:dyDescent="0.2">
      <c r="F729" s="29"/>
      <c r="L729" s="30"/>
      <c r="M729" s="29"/>
      <c r="N729" s="28"/>
      <c r="O729" s="28"/>
      <c r="P729" s="27"/>
    </row>
    <row r="730" spans="6:16" x14ac:dyDescent="0.2">
      <c r="F730" s="29"/>
      <c r="L730" s="30"/>
      <c r="M730" s="29"/>
      <c r="N730" s="28"/>
      <c r="O730" s="28"/>
      <c r="P730" s="27"/>
    </row>
    <row r="731" spans="6:16" x14ac:dyDescent="0.2">
      <c r="F731" s="29"/>
      <c r="L731" s="30"/>
      <c r="M731" s="29"/>
      <c r="N731" s="28"/>
      <c r="O731" s="28"/>
      <c r="P731" s="27"/>
    </row>
    <row r="732" spans="6:16" x14ac:dyDescent="0.2">
      <c r="F732" s="29"/>
      <c r="L732" s="30"/>
      <c r="M732" s="29"/>
      <c r="N732" s="28"/>
      <c r="O732" s="28"/>
      <c r="P732" s="27"/>
    </row>
    <row r="733" spans="6:16" x14ac:dyDescent="0.2">
      <c r="F733" s="29"/>
      <c r="L733" s="30"/>
      <c r="M733" s="29"/>
      <c r="N733" s="28"/>
      <c r="O733" s="28"/>
      <c r="P733" s="27"/>
    </row>
    <row r="734" spans="6:16" x14ac:dyDescent="0.2">
      <c r="F734" s="29"/>
      <c r="L734" s="30"/>
      <c r="M734" s="29"/>
      <c r="N734" s="28"/>
      <c r="O734" s="28"/>
      <c r="P734" s="27"/>
    </row>
    <row r="735" spans="6:16" x14ac:dyDescent="0.2">
      <c r="F735" s="29"/>
      <c r="L735" s="30"/>
      <c r="M735" s="29"/>
      <c r="N735" s="28"/>
      <c r="O735" s="28"/>
      <c r="P735" s="27"/>
    </row>
    <row r="736" spans="6:16" x14ac:dyDescent="0.2">
      <c r="F736" s="29"/>
      <c r="L736" s="30"/>
      <c r="M736" s="29"/>
      <c r="N736" s="28"/>
      <c r="O736" s="28"/>
      <c r="P736" s="27"/>
    </row>
    <row r="737" spans="6:16" x14ac:dyDescent="0.2">
      <c r="F737" s="29"/>
      <c r="L737" s="30"/>
      <c r="M737" s="29"/>
      <c r="N737" s="28"/>
      <c r="O737" s="28"/>
      <c r="P737" s="27"/>
    </row>
    <row r="738" spans="6:16" x14ac:dyDescent="0.2">
      <c r="F738" s="29"/>
      <c r="L738" s="30"/>
      <c r="M738" s="29"/>
      <c r="N738" s="28"/>
      <c r="O738" s="28"/>
      <c r="P738" s="27"/>
    </row>
    <row r="739" spans="6:16" x14ac:dyDescent="0.2">
      <c r="F739" s="29"/>
      <c r="L739" s="30"/>
      <c r="M739" s="29"/>
      <c r="N739" s="28"/>
      <c r="O739" s="28"/>
      <c r="P739" s="27"/>
    </row>
    <row r="740" spans="6:16" x14ac:dyDescent="0.2">
      <c r="F740" s="29"/>
      <c r="L740" s="30"/>
      <c r="M740" s="29"/>
      <c r="N740" s="28"/>
      <c r="O740" s="28"/>
      <c r="P740" s="27"/>
    </row>
    <row r="741" spans="6:16" x14ac:dyDescent="0.2">
      <c r="F741" s="29"/>
      <c r="L741" s="30"/>
      <c r="M741" s="29"/>
      <c r="N741" s="28"/>
      <c r="O741" s="28"/>
      <c r="P741" s="27"/>
    </row>
    <row r="742" spans="6:16" x14ac:dyDescent="0.2">
      <c r="F742" s="29"/>
      <c r="L742" s="30"/>
      <c r="M742" s="29"/>
      <c r="N742" s="28"/>
      <c r="O742" s="28"/>
      <c r="P742" s="27"/>
    </row>
    <row r="743" spans="6:16" x14ac:dyDescent="0.2">
      <c r="F743" s="29"/>
      <c r="L743" s="30"/>
      <c r="M743" s="29"/>
      <c r="N743" s="28"/>
      <c r="O743" s="28"/>
      <c r="P743" s="27"/>
    </row>
    <row r="744" spans="6:16" x14ac:dyDescent="0.2">
      <c r="F744" s="29"/>
      <c r="L744" s="30"/>
      <c r="M744" s="29"/>
      <c r="N744" s="28"/>
      <c r="O744" s="28"/>
      <c r="P744" s="27"/>
    </row>
    <row r="745" spans="6:16" x14ac:dyDescent="0.2">
      <c r="F745" s="29"/>
      <c r="L745" s="30"/>
      <c r="M745" s="29"/>
      <c r="N745" s="28"/>
      <c r="O745" s="28"/>
      <c r="P745" s="27"/>
    </row>
    <row r="746" spans="6:16" x14ac:dyDescent="0.2">
      <c r="F746" s="29"/>
      <c r="L746" s="30"/>
      <c r="M746" s="29"/>
      <c r="N746" s="28"/>
      <c r="O746" s="28"/>
      <c r="P746" s="27"/>
    </row>
    <row r="747" spans="6:16" x14ac:dyDescent="0.2">
      <c r="F747" s="29"/>
      <c r="L747" s="30"/>
      <c r="M747" s="29"/>
      <c r="N747" s="28"/>
      <c r="O747" s="28"/>
      <c r="P747" s="27"/>
    </row>
    <row r="748" spans="6:16" x14ac:dyDescent="0.2">
      <c r="F748" s="29"/>
      <c r="L748" s="30"/>
      <c r="M748" s="29"/>
      <c r="N748" s="28"/>
      <c r="O748" s="28"/>
      <c r="P748" s="27"/>
    </row>
    <row r="749" spans="6:16" x14ac:dyDescent="0.2">
      <c r="F749" s="29"/>
      <c r="L749" s="30"/>
      <c r="M749" s="29"/>
      <c r="N749" s="28"/>
      <c r="O749" s="28"/>
      <c r="P749" s="27"/>
    </row>
    <row r="750" spans="6:16" x14ac:dyDescent="0.2">
      <c r="F750" s="29"/>
      <c r="L750" s="30"/>
      <c r="M750" s="29"/>
      <c r="N750" s="28"/>
      <c r="O750" s="28"/>
      <c r="P750" s="27"/>
    </row>
    <row r="751" spans="6:16" x14ac:dyDescent="0.2">
      <c r="F751" s="29"/>
      <c r="L751" s="30"/>
      <c r="M751" s="29"/>
      <c r="N751" s="28"/>
      <c r="O751" s="28"/>
      <c r="P751" s="27"/>
    </row>
    <row r="752" spans="6:16" x14ac:dyDescent="0.2">
      <c r="F752" s="29"/>
      <c r="L752" s="30"/>
      <c r="M752" s="29"/>
      <c r="N752" s="28"/>
      <c r="O752" s="28"/>
      <c r="P752" s="27"/>
    </row>
    <row r="753" spans="6:16" x14ac:dyDescent="0.2">
      <c r="F753" s="29"/>
      <c r="L753" s="30"/>
      <c r="M753" s="29"/>
      <c r="N753" s="28"/>
      <c r="O753" s="28"/>
      <c r="P753" s="27"/>
    </row>
    <row r="754" spans="6:16" x14ac:dyDescent="0.2">
      <c r="F754" s="29"/>
      <c r="L754" s="30"/>
      <c r="M754" s="29"/>
      <c r="N754" s="28"/>
      <c r="O754" s="28"/>
      <c r="P754" s="27"/>
    </row>
    <row r="755" spans="6:16" x14ac:dyDescent="0.2">
      <c r="F755" s="29"/>
      <c r="L755" s="30"/>
      <c r="M755" s="29"/>
      <c r="N755" s="28"/>
      <c r="O755" s="28"/>
      <c r="P755" s="27"/>
    </row>
    <row r="756" spans="6:16" x14ac:dyDescent="0.2">
      <c r="F756" s="29"/>
      <c r="L756" s="30"/>
      <c r="M756" s="29"/>
      <c r="N756" s="28"/>
      <c r="O756" s="28"/>
      <c r="P756" s="27"/>
    </row>
    <row r="757" spans="6:16" x14ac:dyDescent="0.2">
      <c r="F757" s="29"/>
      <c r="L757" s="30"/>
      <c r="M757" s="29"/>
      <c r="N757" s="28"/>
      <c r="O757" s="28"/>
      <c r="P757" s="27"/>
    </row>
    <row r="758" spans="6:16" x14ac:dyDescent="0.2">
      <c r="F758" s="29"/>
      <c r="L758" s="30"/>
      <c r="M758" s="29"/>
      <c r="N758" s="28"/>
      <c r="O758" s="28"/>
      <c r="P758" s="27"/>
    </row>
    <row r="759" spans="6:16" x14ac:dyDescent="0.2">
      <c r="F759" s="29"/>
      <c r="L759" s="30"/>
      <c r="M759" s="29"/>
      <c r="N759" s="28"/>
      <c r="O759" s="28"/>
      <c r="P759" s="27"/>
    </row>
    <row r="760" spans="6:16" x14ac:dyDescent="0.2">
      <c r="F760" s="29"/>
      <c r="L760" s="30"/>
      <c r="M760" s="29"/>
      <c r="N760" s="28"/>
      <c r="O760" s="28"/>
      <c r="P760" s="27"/>
    </row>
    <row r="761" spans="6:16" x14ac:dyDescent="0.2">
      <c r="F761" s="29"/>
      <c r="L761" s="30"/>
      <c r="M761" s="29"/>
      <c r="N761" s="28"/>
      <c r="O761" s="28"/>
      <c r="P761" s="27"/>
    </row>
    <row r="762" spans="6:16" x14ac:dyDescent="0.2">
      <c r="F762" s="29"/>
      <c r="L762" s="30"/>
      <c r="M762" s="29"/>
      <c r="N762" s="28"/>
      <c r="O762" s="28"/>
      <c r="P762" s="27"/>
    </row>
    <row r="763" spans="6:16" x14ac:dyDescent="0.2">
      <c r="F763" s="29"/>
      <c r="L763" s="30"/>
      <c r="M763" s="29"/>
      <c r="N763" s="28"/>
      <c r="O763" s="28"/>
      <c r="P763" s="27"/>
    </row>
    <row r="764" spans="6:16" x14ac:dyDescent="0.2">
      <c r="F764" s="29"/>
      <c r="L764" s="30"/>
      <c r="M764" s="29"/>
      <c r="N764" s="28"/>
      <c r="O764" s="28"/>
      <c r="P764" s="27"/>
    </row>
    <row r="765" spans="6:16" x14ac:dyDescent="0.2">
      <c r="F765" s="29"/>
      <c r="L765" s="30"/>
      <c r="M765" s="29"/>
      <c r="N765" s="28"/>
      <c r="O765" s="28"/>
      <c r="P765" s="27"/>
    </row>
    <row r="766" spans="6:16" x14ac:dyDescent="0.2">
      <c r="F766" s="29"/>
      <c r="L766" s="30"/>
      <c r="M766" s="29"/>
      <c r="N766" s="28"/>
      <c r="O766" s="28"/>
      <c r="P766" s="27"/>
    </row>
    <row r="767" spans="6:16" x14ac:dyDescent="0.2">
      <c r="F767" s="29"/>
      <c r="L767" s="30"/>
      <c r="M767" s="29"/>
      <c r="N767" s="28"/>
      <c r="O767" s="28"/>
      <c r="P767" s="27"/>
    </row>
    <row r="768" spans="6:16" x14ac:dyDescent="0.2">
      <c r="F768" s="29"/>
      <c r="L768" s="30"/>
      <c r="M768" s="29"/>
      <c r="N768" s="28"/>
      <c r="O768" s="28"/>
      <c r="P768" s="27"/>
    </row>
    <row r="769" spans="6:16" x14ac:dyDescent="0.2">
      <c r="F769" s="29"/>
      <c r="L769" s="30"/>
      <c r="M769" s="29"/>
      <c r="N769" s="28"/>
      <c r="O769" s="28"/>
      <c r="P769" s="27"/>
    </row>
    <row r="770" spans="6:16" x14ac:dyDescent="0.2">
      <c r="F770" s="29"/>
      <c r="L770" s="30"/>
      <c r="M770" s="29"/>
      <c r="N770" s="28"/>
      <c r="O770" s="28"/>
      <c r="P770" s="27"/>
    </row>
    <row r="771" spans="6:16" x14ac:dyDescent="0.2">
      <c r="F771" s="29"/>
      <c r="L771" s="30"/>
      <c r="M771" s="29"/>
      <c r="N771" s="28"/>
      <c r="O771" s="28"/>
      <c r="P771" s="27"/>
    </row>
    <row r="772" spans="6:16" x14ac:dyDescent="0.2">
      <c r="F772" s="29"/>
      <c r="L772" s="30"/>
      <c r="M772" s="29"/>
      <c r="N772" s="28"/>
      <c r="O772" s="28"/>
      <c r="P772" s="27"/>
    </row>
    <row r="773" spans="6:16" x14ac:dyDescent="0.2">
      <c r="F773" s="29"/>
      <c r="L773" s="30"/>
      <c r="M773" s="29"/>
      <c r="N773" s="28"/>
      <c r="O773" s="28"/>
      <c r="P773" s="27"/>
    </row>
    <row r="774" spans="6:16" x14ac:dyDescent="0.2">
      <c r="F774" s="29"/>
      <c r="L774" s="30"/>
      <c r="M774" s="29"/>
      <c r="N774" s="28"/>
      <c r="O774" s="28"/>
      <c r="P774" s="27"/>
    </row>
    <row r="775" spans="6:16" x14ac:dyDescent="0.2">
      <c r="F775" s="29"/>
      <c r="L775" s="30"/>
      <c r="M775" s="29"/>
      <c r="N775" s="28"/>
      <c r="O775" s="28"/>
      <c r="P775" s="27"/>
    </row>
    <row r="776" spans="6:16" x14ac:dyDescent="0.2">
      <c r="F776" s="29"/>
      <c r="L776" s="30"/>
      <c r="M776" s="29"/>
      <c r="N776" s="28"/>
      <c r="O776" s="28"/>
      <c r="P776" s="27"/>
    </row>
    <row r="777" spans="6:16" x14ac:dyDescent="0.2">
      <c r="F777" s="29"/>
      <c r="L777" s="30"/>
      <c r="M777" s="29"/>
      <c r="N777" s="28"/>
      <c r="O777" s="28"/>
      <c r="P777" s="27"/>
    </row>
    <row r="778" spans="6:16" x14ac:dyDescent="0.2">
      <c r="F778" s="29"/>
      <c r="L778" s="30"/>
      <c r="M778" s="29"/>
      <c r="N778" s="28"/>
      <c r="O778" s="28"/>
      <c r="P778" s="27"/>
    </row>
    <row r="779" spans="6:16" x14ac:dyDescent="0.2">
      <c r="F779" s="29"/>
      <c r="L779" s="30"/>
      <c r="M779" s="29"/>
      <c r="N779" s="28"/>
      <c r="O779" s="28"/>
      <c r="P779" s="27"/>
    </row>
    <row r="780" spans="6:16" x14ac:dyDescent="0.2">
      <c r="F780" s="29"/>
      <c r="L780" s="30"/>
      <c r="M780" s="29"/>
      <c r="N780" s="28"/>
      <c r="O780" s="28"/>
      <c r="P780" s="27"/>
    </row>
    <row r="781" spans="6:16" x14ac:dyDescent="0.2">
      <c r="F781" s="29"/>
      <c r="L781" s="30"/>
      <c r="M781" s="29"/>
      <c r="N781" s="28"/>
      <c r="O781" s="28"/>
      <c r="P781" s="27"/>
    </row>
    <row r="782" spans="6:16" x14ac:dyDescent="0.2">
      <c r="F782" s="29"/>
      <c r="L782" s="30"/>
      <c r="M782" s="29"/>
      <c r="N782" s="28"/>
      <c r="O782" s="28"/>
      <c r="P782" s="27"/>
    </row>
    <row r="783" spans="6:16" x14ac:dyDescent="0.2">
      <c r="F783" s="29"/>
      <c r="L783" s="30"/>
      <c r="M783" s="29"/>
      <c r="N783" s="28"/>
      <c r="O783" s="28"/>
      <c r="P783" s="27"/>
    </row>
    <row r="784" spans="6:16" x14ac:dyDescent="0.2">
      <c r="F784" s="29"/>
      <c r="L784" s="30"/>
      <c r="M784" s="29"/>
      <c r="N784" s="28"/>
      <c r="O784" s="28"/>
      <c r="P784" s="27"/>
    </row>
    <row r="785" spans="6:16" x14ac:dyDescent="0.2">
      <c r="F785" s="29"/>
      <c r="L785" s="30"/>
      <c r="M785" s="29"/>
      <c r="N785" s="28"/>
      <c r="O785" s="28"/>
      <c r="P785" s="27"/>
    </row>
    <row r="786" spans="6:16" x14ac:dyDescent="0.2">
      <c r="F786" s="29"/>
      <c r="L786" s="30"/>
      <c r="M786" s="29"/>
      <c r="N786" s="28"/>
      <c r="O786" s="28"/>
      <c r="P786" s="27"/>
    </row>
    <row r="787" spans="6:16" x14ac:dyDescent="0.2">
      <c r="F787" s="29"/>
      <c r="L787" s="30"/>
      <c r="M787" s="29"/>
      <c r="N787" s="28"/>
      <c r="O787" s="28"/>
      <c r="P787" s="27"/>
    </row>
    <row r="788" spans="6:16" x14ac:dyDescent="0.2">
      <c r="F788" s="29"/>
      <c r="L788" s="30"/>
      <c r="M788" s="29"/>
      <c r="N788" s="28"/>
      <c r="O788" s="28"/>
      <c r="P788" s="27"/>
    </row>
    <row r="789" spans="6:16" x14ac:dyDescent="0.2">
      <c r="F789" s="29"/>
      <c r="L789" s="30"/>
      <c r="M789" s="29"/>
      <c r="N789" s="28"/>
      <c r="O789" s="28"/>
      <c r="P789" s="27"/>
    </row>
    <row r="790" spans="6:16" x14ac:dyDescent="0.2">
      <c r="F790" s="29"/>
      <c r="L790" s="30"/>
      <c r="M790" s="29"/>
      <c r="N790" s="28"/>
      <c r="O790" s="28"/>
      <c r="P790" s="27"/>
    </row>
    <row r="791" spans="6:16" x14ac:dyDescent="0.2">
      <c r="F791" s="29"/>
      <c r="L791" s="30"/>
      <c r="M791" s="29"/>
      <c r="N791" s="28"/>
      <c r="O791" s="28"/>
      <c r="P791" s="27"/>
    </row>
    <row r="792" spans="6:16" x14ac:dyDescent="0.2">
      <c r="F792" s="29"/>
      <c r="L792" s="30"/>
      <c r="M792" s="29"/>
      <c r="N792" s="28"/>
      <c r="O792" s="28"/>
      <c r="P792" s="27"/>
    </row>
    <row r="793" spans="6:16" x14ac:dyDescent="0.2">
      <c r="F793" s="29"/>
      <c r="L793" s="30"/>
      <c r="M793" s="29"/>
      <c r="N793" s="28"/>
      <c r="O793" s="28"/>
      <c r="P793" s="27"/>
    </row>
    <row r="794" spans="6:16" x14ac:dyDescent="0.2">
      <c r="F794" s="29"/>
      <c r="L794" s="30"/>
      <c r="M794" s="29"/>
      <c r="N794" s="28"/>
      <c r="O794" s="28"/>
      <c r="P794" s="27"/>
    </row>
    <row r="795" spans="6:16" x14ac:dyDescent="0.2">
      <c r="F795" s="29"/>
      <c r="L795" s="30"/>
      <c r="M795" s="29"/>
      <c r="N795" s="28"/>
      <c r="O795" s="28"/>
      <c r="P795" s="27"/>
    </row>
    <row r="796" spans="6:16" x14ac:dyDescent="0.2">
      <c r="F796" s="29"/>
      <c r="L796" s="30"/>
      <c r="M796" s="29"/>
      <c r="N796" s="28"/>
      <c r="O796" s="28"/>
      <c r="P796" s="27"/>
    </row>
    <row r="797" spans="6:16" x14ac:dyDescent="0.2">
      <c r="F797" s="29"/>
      <c r="L797" s="30"/>
      <c r="M797" s="29"/>
      <c r="N797" s="28"/>
      <c r="O797" s="28"/>
      <c r="P797" s="27"/>
    </row>
    <row r="798" spans="6:16" x14ac:dyDescent="0.2">
      <c r="F798" s="29"/>
      <c r="L798" s="30"/>
      <c r="M798" s="29"/>
      <c r="N798" s="28"/>
      <c r="O798" s="28"/>
      <c r="P798" s="27"/>
    </row>
    <row r="799" spans="6:16" x14ac:dyDescent="0.2">
      <c r="F799" s="29"/>
      <c r="L799" s="30"/>
      <c r="M799" s="29"/>
      <c r="N799" s="28"/>
      <c r="O799" s="28"/>
      <c r="P799" s="27"/>
    </row>
    <row r="800" spans="6:16" x14ac:dyDescent="0.2">
      <c r="F800" s="29"/>
      <c r="L800" s="30"/>
      <c r="M800" s="29"/>
      <c r="N800" s="28"/>
      <c r="O800" s="28"/>
      <c r="P800" s="27"/>
    </row>
    <row r="801" spans="6:16" x14ac:dyDescent="0.2">
      <c r="F801" s="29"/>
      <c r="L801" s="30"/>
      <c r="M801" s="29"/>
      <c r="N801" s="28"/>
      <c r="O801" s="28"/>
      <c r="P801" s="27"/>
    </row>
    <row r="802" spans="6:16" x14ac:dyDescent="0.2">
      <c r="F802" s="29"/>
      <c r="L802" s="30"/>
      <c r="M802" s="29"/>
      <c r="N802" s="28"/>
      <c r="O802" s="28"/>
      <c r="P802" s="27"/>
    </row>
    <row r="803" spans="6:16" x14ac:dyDescent="0.2">
      <c r="F803" s="29"/>
      <c r="L803" s="30"/>
      <c r="M803" s="29"/>
      <c r="N803" s="28"/>
      <c r="O803" s="28"/>
      <c r="P803" s="27"/>
    </row>
    <row r="804" spans="6:16" x14ac:dyDescent="0.2">
      <c r="F804" s="29"/>
      <c r="L804" s="30"/>
      <c r="M804" s="29"/>
      <c r="N804" s="28"/>
      <c r="O804" s="28"/>
      <c r="P804" s="27"/>
    </row>
    <row r="805" spans="6:16" x14ac:dyDescent="0.2">
      <c r="F805" s="29"/>
      <c r="L805" s="30"/>
      <c r="M805" s="29"/>
      <c r="N805" s="28"/>
      <c r="O805" s="28"/>
      <c r="P805" s="27"/>
    </row>
    <row r="806" spans="6:16" x14ac:dyDescent="0.2">
      <c r="F806" s="29"/>
      <c r="L806" s="30"/>
      <c r="M806" s="29"/>
      <c r="N806" s="28"/>
      <c r="O806" s="28"/>
      <c r="P806" s="27"/>
    </row>
    <row r="807" spans="6:16" x14ac:dyDescent="0.2">
      <c r="F807" s="29"/>
      <c r="L807" s="30"/>
      <c r="M807" s="29"/>
      <c r="N807" s="28"/>
      <c r="O807" s="28"/>
      <c r="P807" s="27"/>
    </row>
    <row r="808" spans="6:16" x14ac:dyDescent="0.2">
      <c r="F808" s="29"/>
      <c r="L808" s="30"/>
      <c r="M808" s="29"/>
      <c r="N808" s="28"/>
      <c r="O808" s="28"/>
      <c r="P808" s="27"/>
    </row>
    <row r="809" spans="6:16" x14ac:dyDescent="0.2">
      <c r="F809" s="29"/>
      <c r="L809" s="30"/>
      <c r="M809" s="29"/>
      <c r="N809" s="28"/>
      <c r="O809" s="28"/>
      <c r="P809" s="27"/>
    </row>
    <row r="810" spans="6:16" x14ac:dyDescent="0.2">
      <c r="F810" s="29"/>
      <c r="L810" s="30"/>
      <c r="M810" s="29"/>
      <c r="N810" s="28"/>
      <c r="O810" s="28"/>
      <c r="P810" s="27"/>
    </row>
    <row r="811" spans="6:16" x14ac:dyDescent="0.2">
      <c r="F811" s="29"/>
      <c r="L811" s="30"/>
      <c r="M811" s="29"/>
      <c r="N811" s="28"/>
      <c r="O811" s="28"/>
      <c r="P811" s="27"/>
    </row>
    <row r="812" spans="6:16" x14ac:dyDescent="0.2">
      <c r="F812" s="29"/>
      <c r="L812" s="30"/>
      <c r="M812" s="29"/>
      <c r="N812" s="28"/>
      <c r="O812" s="28"/>
      <c r="P812" s="27"/>
    </row>
    <row r="813" spans="6:16" x14ac:dyDescent="0.2">
      <c r="F813" s="29"/>
      <c r="L813" s="30"/>
      <c r="M813" s="29"/>
      <c r="N813" s="28"/>
      <c r="O813" s="28"/>
      <c r="P813" s="27"/>
    </row>
    <row r="814" spans="6:16" x14ac:dyDescent="0.2">
      <c r="F814" s="29"/>
      <c r="L814" s="30"/>
      <c r="M814" s="29"/>
      <c r="N814" s="28"/>
      <c r="O814" s="28"/>
      <c r="P814" s="27"/>
    </row>
    <row r="815" spans="6:16" x14ac:dyDescent="0.2">
      <c r="F815" s="29"/>
      <c r="L815" s="30"/>
      <c r="M815" s="29"/>
      <c r="N815" s="28"/>
      <c r="O815" s="28"/>
      <c r="P815" s="27"/>
    </row>
    <row r="816" spans="6:16" x14ac:dyDescent="0.2">
      <c r="F816" s="29"/>
      <c r="L816" s="30"/>
      <c r="M816" s="29"/>
      <c r="N816" s="28"/>
      <c r="O816" s="28"/>
      <c r="P816" s="27"/>
    </row>
    <row r="817" spans="6:16" x14ac:dyDescent="0.2">
      <c r="F817" s="29"/>
      <c r="L817" s="30"/>
      <c r="M817" s="29"/>
      <c r="N817" s="28"/>
      <c r="O817" s="28"/>
      <c r="P817" s="27"/>
    </row>
    <row r="818" spans="6:16" x14ac:dyDescent="0.2">
      <c r="F818" s="29"/>
      <c r="L818" s="30"/>
      <c r="M818" s="29"/>
      <c r="N818" s="28"/>
      <c r="O818" s="28"/>
      <c r="P818" s="27"/>
    </row>
    <row r="819" spans="6:16" x14ac:dyDescent="0.2">
      <c r="F819" s="29"/>
      <c r="L819" s="30"/>
      <c r="M819" s="29"/>
      <c r="N819" s="28"/>
      <c r="O819" s="28"/>
      <c r="P819" s="27"/>
    </row>
    <row r="820" spans="6:16" x14ac:dyDescent="0.2">
      <c r="F820" s="29"/>
      <c r="L820" s="30"/>
      <c r="M820" s="29"/>
      <c r="N820" s="28"/>
      <c r="O820" s="28"/>
      <c r="P820" s="27"/>
    </row>
    <row r="821" spans="6:16" x14ac:dyDescent="0.2">
      <c r="F821" s="29"/>
      <c r="L821" s="30"/>
      <c r="M821" s="29"/>
      <c r="N821" s="28"/>
      <c r="O821" s="28"/>
      <c r="P821" s="27"/>
    </row>
    <row r="822" spans="6:16" x14ac:dyDescent="0.2">
      <c r="F822" s="29"/>
      <c r="L822" s="30"/>
      <c r="M822" s="29"/>
      <c r="N822" s="28"/>
      <c r="O822" s="28"/>
      <c r="P822" s="27"/>
    </row>
    <row r="823" spans="6:16" x14ac:dyDescent="0.2">
      <c r="F823" s="29"/>
      <c r="L823" s="30"/>
      <c r="M823" s="29"/>
      <c r="N823" s="28"/>
      <c r="O823" s="28"/>
      <c r="P823" s="27"/>
    </row>
    <row r="824" spans="6:16" x14ac:dyDescent="0.2">
      <c r="F824" s="29"/>
      <c r="L824" s="30"/>
      <c r="M824" s="29"/>
      <c r="N824" s="28"/>
      <c r="O824" s="28"/>
      <c r="P824" s="27"/>
    </row>
    <row r="825" spans="6:16" x14ac:dyDescent="0.2">
      <c r="F825" s="29"/>
      <c r="L825" s="30"/>
      <c r="M825" s="29"/>
      <c r="N825" s="28"/>
      <c r="O825" s="28"/>
      <c r="P825" s="27"/>
    </row>
    <row r="826" spans="6:16" x14ac:dyDescent="0.2">
      <c r="F826" s="29"/>
      <c r="L826" s="30"/>
      <c r="M826" s="29"/>
      <c r="N826" s="28"/>
      <c r="O826" s="28"/>
      <c r="P826" s="27"/>
    </row>
    <row r="827" spans="6:16" x14ac:dyDescent="0.2">
      <c r="F827" s="29"/>
      <c r="L827" s="30"/>
      <c r="M827" s="29"/>
      <c r="N827" s="28"/>
      <c r="O827" s="28"/>
      <c r="P827" s="27"/>
    </row>
    <row r="828" spans="6:16" x14ac:dyDescent="0.2">
      <c r="F828" s="29"/>
      <c r="L828" s="30"/>
      <c r="M828" s="29"/>
      <c r="N828" s="28"/>
      <c r="O828" s="28"/>
      <c r="P828" s="27"/>
    </row>
    <row r="829" spans="6:16" x14ac:dyDescent="0.2">
      <c r="F829" s="29"/>
      <c r="L829" s="30"/>
      <c r="M829" s="29"/>
      <c r="N829" s="28"/>
      <c r="O829" s="28"/>
      <c r="P829" s="27"/>
    </row>
    <row r="830" spans="6:16" x14ac:dyDescent="0.2">
      <c r="F830" s="29"/>
      <c r="L830" s="30"/>
      <c r="M830" s="29"/>
      <c r="N830" s="28"/>
      <c r="O830" s="28"/>
      <c r="P830" s="27"/>
    </row>
    <row r="831" spans="6:16" x14ac:dyDescent="0.2">
      <c r="F831" s="29"/>
      <c r="L831" s="30"/>
      <c r="M831" s="29"/>
      <c r="N831" s="28"/>
      <c r="O831" s="28"/>
      <c r="P831" s="27"/>
    </row>
    <row r="832" spans="6:16" x14ac:dyDescent="0.2">
      <c r="F832" s="29"/>
      <c r="L832" s="30"/>
      <c r="M832" s="29"/>
      <c r="N832" s="28"/>
      <c r="O832" s="28"/>
      <c r="P832" s="27"/>
    </row>
    <row r="833" spans="6:16" x14ac:dyDescent="0.2">
      <c r="F833" s="29"/>
      <c r="L833" s="30"/>
      <c r="M833" s="29"/>
      <c r="N833" s="28"/>
      <c r="O833" s="28"/>
      <c r="P833" s="27"/>
    </row>
    <row r="834" spans="6:16" x14ac:dyDescent="0.2">
      <c r="F834" s="29"/>
      <c r="L834" s="30"/>
      <c r="M834" s="29"/>
      <c r="N834" s="28"/>
      <c r="O834" s="28"/>
      <c r="P834" s="27"/>
    </row>
    <row r="835" spans="6:16" x14ac:dyDescent="0.2">
      <c r="F835" s="29"/>
      <c r="L835" s="30"/>
      <c r="M835" s="29"/>
      <c r="N835" s="28"/>
      <c r="O835" s="28"/>
      <c r="P835" s="27"/>
    </row>
    <row r="836" spans="6:16" x14ac:dyDescent="0.2">
      <c r="F836" s="29"/>
      <c r="L836" s="30"/>
      <c r="M836" s="29"/>
      <c r="N836" s="28"/>
      <c r="O836" s="28"/>
      <c r="P836" s="27"/>
    </row>
    <row r="837" spans="6:16" x14ac:dyDescent="0.2">
      <c r="F837" s="29"/>
      <c r="L837" s="30"/>
      <c r="M837" s="29"/>
      <c r="N837" s="28"/>
      <c r="O837" s="28"/>
      <c r="P837" s="27"/>
    </row>
    <row r="838" spans="6:16" x14ac:dyDescent="0.2">
      <c r="F838" s="29"/>
      <c r="L838" s="30"/>
      <c r="M838" s="29"/>
      <c r="N838" s="28"/>
      <c r="O838" s="28"/>
      <c r="P838" s="27"/>
    </row>
    <row r="839" spans="6:16" x14ac:dyDescent="0.2">
      <c r="F839" s="29"/>
      <c r="L839" s="30"/>
      <c r="M839" s="29"/>
      <c r="N839" s="28"/>
      <c r="O839" s="28"/>
      <c r="P839" s="27"/>
    </row>
    <row r="840" spans="6:16" x14ac:dyDescent="0.2">
      <c r="F840" s="29"/>
      <c r="L840" s="30"/>
      <c r="M840" s="29"/>
      <c r="N840" s="28"/>
      <c r="O840" s="28"/>
      <c r="P840" s="27"/>
    </row>
    <row r="841" spans="6:16" x14ac:dyDescent="0.2">
      <c r="F841" s="29"/>
      <c r="L841" s="30"/>
      <c r="M841" s="29"/>
      <c r="N841" s="28"/>
      <c r="O841" s="28"/>
      <c r="P841" s="27"/>
    </row>
    <row r="842" spans="6:16" x14ac:dyDescent="0.2">
      <c r="F842" s="29"/>
      <c r="L842" s="30"/>
      <c r="M842" s="29"/>
      <c r="N842" s="28"/>
      <c r="O842" s="28"/>
      <c r="P842" s="27"/>
    </row>
    <row r="843" spans="6:16" x14ac:dyDescent="0.2">
      <c r="F843" s="29"/>
      <c r="L843" s="30"/>
      <c r="M843" s="29"/>
      <c r="N843" s="28"/>
      <c r="O843" s="28"/>
      <c r="P843" s="27"/>
    </row>
    <row r="844" spans="6:16" x14ac:dyDescent="0.2">
      <c r="F844" s="29"/>
      <c r="L844" s="30"/>
      <c r="M844" s="29"/>
      <c r="N844" s="28"/>
      <c r="O844" s="28"/>
      <c r="P844" s="27"/>
    </row>
    <row r="845" spans="6:16" x14ac:dyDescent="0.2">
      <c r="F845" s="29"/>
      <c r="L845" s="30"/>
      <c r="M845" s="29"/>
      <c r="N845" s="28"/>
      <c r="O845" s="28"/>
      <c r="P845" s="27"/>
    </row>
    <row r="846" spans="6:16" x14ac:dyDescent="0.2">
      <c r="F846" s="29"/>
      <c r="L846" s="30"/>
      <c r="M846" s="29"/>
      <c r="N846" s="28"/>
      <c r="O846" s="28"/>
      <c r="P846" s="27"/>
    </row>
    <row r="847" spans="6:16" x14ac:dyDescent="0.2">
      <c r="F847" s="29"/>
      <c r="L847" s="30"/>
      <c r="M847" s="29"/>
      <c r="N847" s="28"/>
      <c r="O847" s="28"/>
      <c r="P847" s="27"/>
    </row>
    <row r="848" spans="6:16" x14ac:dyDescent="0.2">
      <c r="F848" s="29"/>
      <c r="L848" s="30"/>
      <c r="M848" s="29"/>
      <c r="N848" s="28"/>
      <c r="O848" s="28"/>
      <c r="P848" s="27"/>
    </row>
    <row r="849" spans="6:16" x14ac:dyDescent="0.2">
      <c r="F849" s="29"/>
      <c r="L849" s="30"/>
      <c r="M849" s="29"/>
      <c r="N849" s="28"/>
      <c r="O849" s="28"/>
      <c r="P849" s="27"/>
    </row>
    <row r="850" spans="6:16" x14ac:dyDescent="0.2">
      <c r="F850" s="29"/>
      <c r="L850" s="30"/>
      <c r="M850" s="29"/>
      <c r="N850" s="28"/>
      <c r="O850" s="28"/>
      <c r="P850" s="27"/>
    </row>
    <row r="851" spans="6:16" x14ac:dyDescent="0.2">
      <c r="F851" s="29"/>
      <c r="L851" s="30"/>
      <c r="M851" s="29"/>
      <c r="N851" s="28"/>
      <c r="O851" s="28"/>
      <c r="P851" s="27"/>
    </row>
    <row r="852" spans="6:16" x14ac:dyDescent="0.2">
      <c r="F852" s="29"/>
      <c r="L852" s="30"/>
      <c r="M852" s="29"/>
      <c r="N852" s="28"/>
      <c r="O852" s="28"/>
      <c r="P852" s="27"/>
    </row>
    <row r="853" spans="6:16" x14ac:dyDescent="0.2">
      <c r="F853" s="29"/>
      <c r="L853" s="30"/>
      <c r="M853" s="29"/>
      <c r="N853" s="28"/>
      <c r="O853" s="28"/>
      <c r="P853" s="27"/>
    </row>
    <row r="854" spans="6:16" x14ac:dyDescent="0.2">
      <c r="F854" s="29"/>
      <c r="L854" s="30"/>
      <c r="M854" s="29"/>
      <c r="N854" s="28"/>
      <c r="O854" s="28"/>
      <c r="P854" s="27"/>
    </row>
    <row r="855" spans="6:16" x14ac:dyDescent="0.2">
      <c r="F855" s="29"/>
      <c r="L855" s="30"/>
      <c r="M855" s="29"/>
      <c r="N855" s="28"/>
      <c r="O855" s="28"/>
      <c r="P855" s="27"/>
    </row>
    <row r="856" spans="6:16" x14ac:dyDescent="0.2">
      <c r="F856" s="29"/>
      <c r="L856" s="30"/>
      <c r="M856" s="29"/>
      <c r="N856" s="28"/>
      <c r="O856" s="28"/>
      <c r="P856" s="27"/>
    </row>
    <row r="857" spans="6:16" x14ac:dyDescent="0.2">
      <c r="F857" s="29"/>
      <c r="L857" s="30"/>
      <c r="M857" s="29"/>
      <c r="N857" s="28"/>
      <c r="O857" s="28"/>
      <c r="P857" s="27"/>
    </row>
    <row r="858" spans="6:16" x14ac:dyDescent="0.2">
      <c r="F858" s="29"/>
      <c r="L858" s="30"/>
      <c r="M858" s="29"/>
      <c r="N858" s="28"/>
      <c r="O858" s="28"/>
      <c r="P858" s="27"/>
    </row>
    <row r="859" spans="6:16" x14ac:dyDescent="0.2">
      <c r="F859" s="29"/>
      <c r="L859" s="30"/>
      <c r="M859" s="29"/>
      <c r="N859" s="28"/>
      <c r="O859" s="28"/>
      <c r="P859" s="27"/>
    </row>
    <row r="860" spans="6:16" x14ac:dyDescent="0.2">
      <c r="F860" s="29"/>
      <c r="L860" s="30"/>
      <c r="M860" s="29"/>
      <c r="N860" s="28"/>
      <c r="O860" s="28"/>
      <c r="P860" s="27"/>
    </row>
    <row r="861" spans="6:16" x14ac:dyDescent="0.2">
      <c r="F861" s="29"/>
      <c r="L861" s="30"/>
      <c r="M861" s="29"/>
      <c r="N861" s="28"/>
      <c r="O861" s="28"/>
      <c r="P861" s="27"/>
    </row>
    <row r="862" spans="6:16" x14ac:dyDescent="0.2">
      <c r="F862" s="29"/>
      <c r="L862" s="30"/>
      <c r="M862" s="29"/>
      <c r="N862" s="28"/>
      <c r="O862" s="28"/>
      <c r="P862" s="27"/>
    </row>
    <row r="863" spans="6:16" x14ac:dyDescent="0.2">
      <c r="F863" s="29"/>
      <c r="L863" s="30"/>
      <c r="M863" s="29"/>
      <c r="N863" s="28"/>
      <c r="O863" s="28"/>
      <c r="P863" s="27"/>
    </row>
    <row r="864" spans="6:16" x14ac:dyDescent="0.2">
      <c r="F864" s="29"/>
      <c r="L864" s="30"/>
      <c r="M864" s="29"/>
      <c r="N864" s="28"/>
      <c r="O864" s="28"/>
      <c r="P864" s="27"/>
    </row>
    <row r="865" spans="6:16" x14ac:dyDescent="0.2">
      <c r="F865" s="29"/>
      <c r="L865" s="30"/>
      <c r="M865" s="29"/>
      <c r="N865" s="28"/>
      <c r="O865" s="28"/>
      <c r="P865" s="27"/>
    </row>
    <row r="866" spans="6:16" x14ac:dyDescent="0.2">
      <c r="F866" s="29"/>
      <c r="L866" s="30"/>
      <c r="M866" s="29"/>
      <c r="N866" s="28"/>
      <c r="O866" s="28"/>
      <c r="P866" s="27"/>
    </row>
    <row r="867" spans="6:16" x14ac:dyDescent="0.2">
      <c r="F867" s="29"/>
      <c r="L867" s="30"/>
      <c r="M867" s="29"/>
      <c r="N867" s="28"/>
      <c r="O867" s="28"/>
      <c r="P867" s="27"/>
    </row>
    <row r="868" spans="6:16" x14ac:dyDescent="0.2">
      <c r="F868" s="29"/>
      <c r="L868" s="30"/>
      <c r="M868" s="29"/>
      <c r="N868" s="28"/>
      <c r="O868" s="28"/>
      <c r="P868" s="27"/>
    </row>
    <row r="869" spans="6:16" x14ac:dyDescent="0.2">
      <c r="F869" s="29"/>
      <c r="L869" s="30"/>
      <c r="M869" s="29"/>
      <c r="N869" s="28"/>
      <c r="O869" s="28"/>
      <c r="P869" s="27"/>
    </row>
    <row r="870" spans="6:16" x14ac:dyDescent="0.2">
      <c r="F870" s="29"/>
      <c r="L870" s="30"/>
      <c r="M870" s="29"/>
      <c r="N870" s="28"/>
      <c r="O870" s="28"/>
      <c r="P870" s="27"/>
    </row>
    <row r="871" spans="6:16" x14ac:dyDescent="0.2">
      <c r="F871" s="29"/>
      <c r="L871" s="30"/>
      <c r="M871" s="29"/>
      <c r="N871" s="28"/>
      <c r="O871" s="28"/>
      <c r="P871" s="27"/>
    </row>
    <row r="872" spans="6:16" x14ac:dyDescent="0.2">
      <c r="F872" s="29"/>
      <c r="L872" s="30"/>
      <c r="M872" s="29"/>
      <c r="N872" s="28"/>
      <c r="O872" s="28"/>
      <c r="P872" s="27"/>
    </row>
    <row r="873" spans="6:16" x14ac:dyDescent="0.2">
      <c r="F873" s="29"/>
      <c r="L873" s="30"/>
      <c r="M873" s="29"/>
      <c r="N873" s="28"/>
      <c r="O873" s="28"/>
      <c r="P873" s="27"/>
    </row>
    <row r="874" spans="6:16" x14ac:dyDescent="0.2">
      <c r="F874" s="29"/>
      <c r="L874" s="30"/>
      <c r="M874" s="29"/>
      <c r="N874" s="28"/>
      <c r="O874" s="28"/>
      <c r="P874" s="27"/>
    </row>
    <row r="875" spans="6:16" x14ac:dyDescent="0.2">
      <c r="F875" s="29"/>
      <c r="L875" s="30"/>
      <c r="M875" s="29"/>
      <c r="N875" s="28"/>
      <c r="O875" s="28"/>
      <c r="P875" s="27"/>
    </row>
    <row r="876" spans="6:16" x14ac:dyDescent="0.2">
      <c r="F876" s="29"/>
      <c r="L876" s="30"/>
      <c r="M876" s="29"/>
      <c r="N876" s="28"/>
      <c r="O876" s="28"/>
      <c r="P876" s="27"/>
    </row>
    <row r="877" spans="6:16" x14ac:dyDescent="0.2">
      <c r="F877" s="29"/>
      <c r="L877" s="30"/>
      <c r="M877" s="29"/>
      <c r="N877" s="28"/>
      <c r="O877" s="28"/>
      <c r="P877" s="27"/>
    </row>
    <row r="878" spans="6:16" x14ac:dyDescent="0.2">
      <c r="F878" s="29"/>
      <c r="L878" s="30"/>
      <c r="M878" s="29"/>
      <c r="N878" s="28"/>
      <c r="O878" s="28"/>
      <c r="P878" s="27"/>
    </row>
    <row r="879" spans="6:16" x14ac:dyDescent="0.2">
      <c r="F879" s="29"/>
      <c r="L879" s="30"/>
      <c r="M879" s="29"/>
      <c r="N879" s="28"/>
      <c r="O879" s="28"/>
      <c r="P879" s="27"/>
    </row>
    <row r="880" spans="6:16" x14ac:dyDescent="0.2">
      <c r="F880" s="29"/>
      <c r="L880" s="30"/>
      <c r="M880" s="29"/>
      <c r="N880" s="28"/>
      <c r="O880" s="28"/>
      <c r="P880" s="27"/>
    </row>
    <row r="881" spans="6:16" x14ac:dyDescent="0.2">
      <c r="F881" s="29"/>
      <c r="L881" s="30"/>
      <c r="M881" s="29"/>
      <c r="N881" s="28"/>
      <c r="O881" s="28"/>
      <c r="P881" s="27"/>
    </row>
    <row r="882" spans="6:16" x14ac:dyDescent="0.2">
      <c r="F882" s="29"/>
      <c r="L882" s="30"/>
      <c r="M882" s="29"/>
      <c r="N882" s="28"/>
      <c r="O882" s="28"/>
      <c r="P882" s="27"/>
    </row>
    <row r="883" spans="6:16" x14ac:dyDescent="0.2">
      <c r="F883" s="29"/>
      <c r="L883" s="30"/>
      <c r="M883" s="29"/>
      <c r="N883" s="28"/>
      <c r="O883" s="28"/>
      <c r="P883" s="27"/>
    </row>
    <row r="884" spans="6:16" x14ac:dyDescent="0.2">
      <c r="F884" s="29"/>
      <c r="L884" s="30"/>
      <c r="M884" s="29"/>
      <c r="N884" s="28"/>
      <c r="O884" s="28"/>
      <c r="P884" s="27"/>
    </row>
    <row r="885" spans="6:16" x14ac:dyDescent="0.2">
      <c r="F885" s="29"/>
      <c r="L885" s="30"/>
      <c r="M885" s="29"/>
      <c r="N885" s="28"/>
      <c r="O885" s="28"/>
      <c r="P885" s="27"/>
    </row>
    <row r="886" spans="6:16" x14ac:dyDescent="0.2">
      <c r="F886" s="29"/>
      <c r="L886" s="30"/>
      <c r="M886" s="29"/>
      <c r="N886" s="28"/>
      <c r="O886" s="28"/>
      <c r="P886" s="27"/>
    </row>
    <row r="887" spans="6:16" x14ac:dyDescent="0.2">
      <c r="F887" s="29"/>
      <c r="L887" s="30"/>
      <c r="M887" s="29"/>
      <c r="N887" s="28"/>
      <c r="O887" s="28"/>
      <c r="P887" s="27"/>
    </row>
    <row r="888" spans="6:16" x14ac:dyDescent="0.2">
      <c r="F888" s="29"/>
      <c r="L888" s="30"/>
      <c r="M888" s="29"/>
      <c r="N888" s="28"/>
      <c r="O888" s="28"/>
      <c r="P888" s="27"/>
    </row>
    <row r="889" spans="6:16" x14ac:dyDescent="0.2">
      <c r="F889" s="29"/>
      <c r="L889" s="30"/>
      <c r="M889" s="29"/>
      <c r="N889" s="28"/>
      <c r="O889" s="28"/>
      <c r="P889" s="27"/>
    </row>
    <row r="890" spans="6:16" x14ac:dyDescent="0.2">
      <c r="F890" s="29"/>
      <c r="L890" s="30"/>
      <c r="M890" s="29"/>
      <c r="N890" s="28"/>
      <c r="O890" s="28"/>
      <c r="P890" s="27"/>
    </row>
    <row r="891" spans="6:16" x14ac:dyDescent="0.2">
      <c r="F891" s="29"/>
      <c r="L891" s="30"/>
      <c r="M891" s="29"/>
      <c r="N891" s="28"/>
      <c r="O891" s="28"/>
      <c r="P891" s="27"/>
    </row>
    <row r="892" spans="6:16" x14ac:dyDescent="0.2">
      <c r="F892" s="29"/>
      <c r="L892" s="30"/>
      <c r="M892" s="29"/>
      <c r="N892" s="28"/>
      <c r="O892" s="28"/>
      <c r="P892" s="27"/>
    </row>
    <row r="893" spans="6:16" x14ac:dyDescent="0.2">
      <c r="F893" s="29"/>
      <c r="L893" s="30"/>
      <c r="M893" s="29"/>
      <c r="N893" s="28"/>
      <c r="O893" s="28"/>
      <c r="P893" s="27"/>
    </row>
    <row r="894" spans="6:16" x14ac:dyDescent="0.2">
      <c r="F894" s="29"/>
      <c r="L894" s="30"/>
      <c r="M894" s="29"/>
      <c r="N894" s="28"/>
      <c r="O894" s="28"/>
      <c r="P894" s="27"/>
    </row>
    <row r="895" spans="6:16" x14ac:dyDescent="0.2">
      <c r="F895" s="29"/>
      <c r="L895" s="30"/>
      <c r="M895" s="29"/>
      <c r="N895" s="28"/>
      <c r="O895" s="28"/>
      <c r="P895" s="27"/>
    </row>
    <row r="896" spans="6:16" x14ac:dyDescent="0.2">
      <c r="F896" s="29"/>
      <c r="L896" s="30"/>
      <c r="M896" s="29"/>
      <c r="N896" s="28"/>
      <c r="O896" s="28"/>
      <c r="P896" s="27"/>
    </row>
    <row r="897" spans="6:16" x14ac:dyDescent="0.2">
      <c r="F897" s="29"/>
      <c r="L897" s="30"/>
      <c r="M897" s="29"/>
      <c r="N897" s="28"/>
      <c r="O897" s="28"/>
      <c r="P897" s="27"/>
    </row>
    <row r="898" spans="6:16" x14ac:dyDescent="0.2">
      <c r="F898" s="29"/>
      <c r="L898" s="30"/>
      <c r="M898" s="29"/>
      <c r="N898" s="28"/>
      <c r="O898" s="28"/>
      <c r="P898" s="27"/>
    </row>
    <row r="899" spans="6:16" x14ac:dyDescent="0.2">
      <c r="F899" s="29"/>
      <c r="L899" s="30"/>
      <c r="M899" s="29"/>
      <c r="N899" s="28"/>
      <c r="O899" s="28"/>
      <c r="P899" s="27"/>
    </row>
    <row r="900" spans="6:16" x14ac:dyDescent="0.2">
      <c r="F900" s="29"/>
      <c r="L900" s="30"/>
      <c r="M900" s="29"/>
      <c r="N900" s="28"/>
      <c r="O900" s="28"/>
      <c r="P900" s="27"/>
    </row>
    <row r="901" spans="6:16" x14ac:dyDescent="0.2">
      <c r="F901" s="29"/>
      <c r="L901" s="30"/>
      <c r="M901" s="29"/>
      <c r="N901" s="28"/>
      <c r="O901" s="28"/>
      <c r="P901" s="27"/>
    </row>
    <row r="902" spans="6:16" x14ac:dyDescent="0.2">
      <c r="F902" s="29"/>
      <c r="L902" s="30"/>
      <c r="M902" s="29"/>
      <c r="N902" s="28"/>
      <c r="O902" s="28"/>
      <c r="P902" s="27"/>
    </row>
    <row r="903" spans="6:16" x14ac:dyDescent="0.2">
      <c r="F903" s="29"/>
      <c r="L903" s="30"/>
      <c r="M903" s="29"/>
      <c r="N903" s="28"/>
      <c r="O903" s="28"/>
      <c r="P903" s="27"/>
    </row>
    <row r="904" spans="6:16" x14ac:dyDescent="0.2">
      <c r="F904" s="29"/>
      <c r="L904" s="30"/>
      <c r="M904" s="29"/>
      <c r="N904" s="28"/>
      <c r="O904" s="28"/>
      <c r="P904" s="27"/>
    </row>
    <row r="905" spans="6:16" x14ac:dyDescent="0.2">
      <c r="F905" s="29"/>
      <c r="L905" s="30"/>
      <c r="M905" s="29"/>
      <c r="N905" s="28"/>
      <c r="O905" s="28"/>
      <c r="P905" s="27"/>
    </row>
    <row r="906" spans="6:16" x14ac:dyDescent="0.2">
      <c r="F906" s="29"/>
      <c r="L906" s="30"/>
      <c r="M906" s="29"/>
      <c r="N906" s="28"/>
      <c r="O906" s="28"/>
      <c r="P906" s="27"/>
    </row>
    <row r="907" spans="6:16" x14ac:dyDescent="0.2">
      <c r="F907" s="29"/>
      <c r="L907" s="30"/>
      <c r="M907" s="29"/>
      <c r="N907" s="28"/>
      <c r="O907" s="28"/>
      <c r="P907" s="27"/>
    </row>
    <row r="908" spans="6:16" x14ac:dyDescent="0.2">
      <c r="F908" s="29"/>
      <c r="L908" s="30"/>
      <c r="M908" s="29"/>
      <c r="N908" s="28"/>
      <c r="O908" s="28"/>
      <c r="P908" s="27"/>
    </row>
    <row r="909" spans="6:16" x14ac:dyDescent="0.2">
      <c r="F909" s="29"/>
      <c r="L909" s="30"/>
      <c r="M909" s="29"/>
      <c r="N909" s="28"/>
      <c r="O909" s="28"/>
      <c r="P909" s="27"/>
    </row>
    <row r="910" spans="6:16" x14ac:dyDescent="0.2">
      <c r="F910" s="29"/>
      <c r="L910" s="30"/>
      <c r="M910" s="29"/>
      <c r="N910" s="28"/>
      <c r="O910" s="28"/>
      <c r="P910" s="27"/>
    </row>
    <row r="911" spans="6:16" x14ac:dyDescent="0.2">
      <c r="F911" s="29"/>
      <c r="L911" s="30"/>
      <c r="M911" s="29"/>
      <c r="N911" s="28"/>
      <c r="O911" s="28"/>
      <c r="P911" s="27"/>
    </row>
    <row r="912" spans="6:16" x14ac:dyDescent="0.2">
      <c r="F912" s="29"/>
      <c r="L912" s="30"/>
      <c r="M912" s="29"/>
      <c r="N912" s="28"/>
      <c r="O912" s="28"/>
      <c r="P912" s="27"/>
    </row>
    <row r="913" spans="6:16" x14ac:dyDescent="0.2">
      <c r="F913" s="29"/>
      <c r="L913" s="30"/>
      <c r="M913" s="29"/>
      <c r="N913" s="28"/>
      <c r="O913" s="28"/>
      <c r="P913" s="27"/>
    </row>
    <row r="914" spans="6:16" x14ac:dyDescent="0.2">
      <c r="F914" s="29"/>
      <c r="L914" s="30"/>
      <c r="M914" s="29"/>
      <c r="N914" s="28"/>
      <c r="O914" s="28"/>
      <c r="P914" s="27"/>
    </row>
    <row r="915" spans="6:16" x14ac:dyDescent="0.2">
      <c r="F915" s="29"/>
      <c r="L915" s="30"/>
      <c r="M915" s="29"/>
      <c r="N915" s="28"/>
      <c r="O915" s="28"/>
      <c r="P915" s="27"/>
    </row>
    <row r="916" spans="6:16" x14ac:dyDescent="0.2">
      <c r="F916" s="29"/>
      <c r="L916" s="30"/>
      <c r="M916" s="29"/>
      <c r="N916" s="28"/>
      <c r="O916" s="28"/>
      <c r="P916" s="27"/>
    </row>
    <row r="917" spans="6:16" x14ac:dyDescent="0.2">
      <c r="F917" s="29"/>
      <c r="L917" s="30"/>
      <c r="M917" s="29"/>
      <c r="N917" s="28"/>
      <c r="O917" s="28"/>
      <c r="P917" s="27"/>
    </row>
    <row r="918" spans="6:16" x14ac:dyDescent="0.2">
      <c r="F918" s="29"/>
      <c r="L918" s="30"/>
      <c r="M918" s="29"/>
      <c r="N918" s="28"/>
      <c r="O918" s="28"/>
      <c r="P918" s="27"/>
    </row>
    <row r="919" spans="6:16" x14ac:dyDescent="0.2">
      <c r="F919" s="29"/>
      <c r="L919" s="30"/>
      <c r="M919" s="29"/>
      <c r="N919" s="28"/>
      <c r="O919" s="28"/>
      <c r="P919" s="27"/>
    </row>
    <row r="920" spans="6:16" x14ac:dyDescent="0.2">
      <c r="F920" s="29"/>
      <c r="L920" s="30"/>
      <c r="M920" s="29"/>
      <c r="N920" s="28"/>
      <c r="O920" s="28"/>
      <c r="P920" s="27"/>
    </row>
    <row r="921" spans="6:16" x14ac:dyDescent="0.2">
      <c r="F921" s="29"/>
      <c r="L921" s="30"/>
      <c r="M921" s="29"/>
      <c r="N921" s="28"/>
      <c r="O921" s="28"/>
      <c r="P921" s="27"/>
    </row>
    <row r="922" spans="6:16" x14ac:dyDescent="0.2">
      <c r="F922" s="29"/>
      <c r="L922" s="30"/>
      <c r="M922" s="29"/>
      <c r="N922" s="28"/>
      <c r="O922" s="28"/>
      <c r="P922" s="27"/>
    </row>
    <row r="923" spans="6:16" x14ac:dyDescent="0.2">
      <c r="F923" s="29"/>
      <c r="L923" s="30"/>
      <c r="M923" s="29"/>
      <c r="N923" s="28"/>
      <c r="O923" s="28"/>
      <c r="P923" s="27"/>
    </row>
    <row r="924" spans="6:16" x14ac:dyDescent="0.2">
      <c r="F924" s="29"/>
      <c r="L924" s="30"/>
      <c r="M924" s="29"/>
      <c r="N924" s="28"/>
      <c r="O924" s="28"/>
      <c r="P924" s="27"/>
    </row>
    <row r="925" spans="6:16" x14ac:dyDescent="0.2">
      <c r="F925" s="29"/>
      <c r="L925" s="30"/>
      <c r="M925" s="29"/>
      <c r="N925" s="28"/>
      <c r="O925" s="28"/>
      <c r="P925" s="27"/>
    </row>
    <row r="926" spans="6:16" x14ac:dyDescent="0.2">
      <c r="F926" s="29"/>
      <c r="L926" s="30"/>
      <c r="M926" s="29"/>
      <c r="N926" s="28"/>
      <c r="O926" s="28"/>
      <c r="P926" s="27"/>
    </row>
    <row r="927" spans="6:16" x14ac:dyDescent="0.2">
      <c r="F927" s="29"/>
      <c r="L927" s="30"/>
      <c r="M927" s="29"/>
      <c r="N927" s="28"/>
      <c r="O927" s="28"/>
      <c r="P927" s="27"/>
    </row>
    <row r="928" spans="6:16" x14ac:dyDescent="0.2">
      <c r="F928" s="29"/>
      <c r="L928" s="30"/>
      <c r="M928" s="29"/>
      <c r="N928" s="28"/>
      <c r="O928" s="28"/>
      <c r="P928" s="27"/>
    </row>
    <row r="929" spans="6:16" x14ac:dyDescent="0.2">
      <c r="F929" s="29"/>
      <c r="L929" s="30"/>
      <c r="M929" s="29"/>
      <c r="N929" s="28"/>
      <c r="O929" s="28"/>
      <c r="P929" s="27"/>
    </row>
    <row r="930" spans="6:16" x14ac:dyDescent="0.2">
      <c r="F930" s="29"/>
      <c r="L930" s="30"/>
      <c r="M930" s="29"/>
      <c r="N930" s="28"/>
      <c r="O930" s="28"/>
      <c r="P930" s="27"/>
    </row>
    <row r="931" spans="6:16" x14ac:dyDescent="0.2">
      <c r="F931" s="29"/>
      <c r="L931" s="30"/>
      <c r="M931" s="29"/>
      <c r="N931" s="28"/>
      <c r="O931" s="28"/>
      <c r="P931" s="27"/>
    </row>
    <row r="932" spans="6:16" x14ac:dyDescent="0.2">
      <c r="F932" s="29"/>
      <c r="L932" s="30"/>
      <c r="M932" s="29"/>
      <c r="N932" s="28"/>
      <c r="O932" s="28"/>
      <c r="P932" s="27"/>
    </row>
    <row r="933" spans="6:16" x14ac:dyDescent="0.2">
      <c r="F933" s="29"/>
      <c r="L933" s="30"/>
      <c r="M933" s="29"/>
      <c r="N933" s="28"/>
      <c r="O933" s="28"/>
      <c r="P933" s="27"/>
    </row>
    <row r="934" spans="6:16" x14ac:dyDescent="0.2">
      <c r="F934" s="29"/>
      <c r="L934" s="30"/>
      <c r="M934" s="29"/>
      <c r="N934" s="28"/>
      <c r="O934" s="28"/>
      <c r="P934" s="27"/>
    </row>
    <row r="935" spans="6:16" x14ac:dyDescent="0.2">
      <c r="F935" s="29"/>
      <c r="L935" s="30"/>
      <c r="M935" s="29"/>
      <c r="N935" s="28"/>
      <c r="O935" s="28"/>
      <c r="P935" s="27"/>
    </row>
    <row r="936" spans="6:16" x14ac:dyDescent="0.2">
      <c r="F936" s="29"/>
      <c r="L936" s="30"/>
      <c r="M936" s="29"/>
      <c r="N936" s="28"/>
      <c r="O936" s="28"/>
      <c r="P936" s="27"/>
    </row>
    <row r="937" spans="6:16" x14ac:dyDescent="0.2">
      <c r="F937" s="29"/>
      <c r="L937" s="30"/>
      <c r="M937" s="29"/>
      <c r="N937" s="28"/>
      <c r="O937" s="28"/>
      <c r="P937" s="27"/>
    </row>
    <row r="938" spans="6:16" x14ac:dyDescent="0.2">
      <c r="F938" s="29"/>
      <c r="L938" s="30"/>
      <c r="M938" s="29"/>
      <c r="N938" s="28"/>
      <c r="O938" s="28"/>
      <c r="P938" s="27"/>
    </row>
    <row r="939" spans="6:16" x14ac:dyDescent="0.2">
      <c r="F939" s="29"/>
      <c r="L939" s="30"/>
      <c r="M939" s="29"/>
      <c r="N939" s="28"/>
      <c r="O939" s="28"/>
      <c r="P939" s="27"/>
    </row>
    <row r="940" spans="6:16" x14ac:dyDescent="0.2">
      <c r="F940" s="29"/>
      <c r="L940" s="30"/>
      <c r="M940" s="29"/>
      <c r="N940" s="28"/>
      <c r="O940" s="28"/>
      <c r="P940" s="27"/>
    </row>
    <row r="941" spans="6:16" x14ac:dyDescent="0.2">
      <c r="F941" s="29"/>
      <c r="L941" s="30"/>
      <c r="M941" s="29"/>
      <c r="N941" s="28"/>
      <c r="O941" s="28"/>
      <c r="P941" s="27"/>
    </row>
    <row r="942" spans="6:16" x14ac:dyDescent="0.2">
      <c r="F942" s="29"/>
      <c r="L942" s="30"/>
      <c r="M942" s="29"/>
      <c r="N942" s="28"/>
      <c r="O942" s="28"/>
      <c r="P942" s="27"/>
    </row>
    <row r="943" spans="6:16" x14ac:dyDescent="0.2">
      <c r="F943" s="29"/>
      <c r="L943" s="30"/>
      <c r="M943" s="29"/>
      <c r="N943" s="28"/>
      <c r="O943" s="28"/>
      <c r="P943" s="27"/>
    </row>
    <row r="944" spans="6:16" x14ac:dyDescent="0.2">
      <c r="F944" s="29"/>
      <c r="L944" s="30"/>
      <c r="M944" s="29"/>
      <c r="N944" s="28"/>
      <c r="O944" s="28"/>
      <c r="P944" s="27"/>
    </row>
    <row r="945" spans="6:16" x14ac:dyDescent="0.2">
      <c r="F945" s="29"/>
      <c r="L945" s="30"/>
      <c r="M945" s="29"/>
      <c r="N945" s="28"/>
      <c r="O945" s="28"/>
      <c r="P945" s="27"/>
    </row>
    <row r="946" spans="6:16" x14ac:dyDescent="0.2">
      <c r="F946" s="29"/>
      <c r="L946" s="30"/>
      <c r="M946" s="29"/>
      <c r="N946" s="28"/>
      <c r="O946" s="28"/>
      <c r="P946" s="27"/>
    </row>
    <row r="947" spans="6:16" x14ac:dyDescent="0.2">
      <c r="F947" s="29"/>
      <c r="L947" s="30"/>
      <c r="M947" s="29"/>
      <c r="N947" s="28"/>
      <c r="O947" s="28"/>
      <c r="P947" s="27"/>
    </row>
    <row r="948" spans="6:16" x14ac:dyDescent="0.2">
      <c r="F948" s="29"/>
      <c r="L948" s="30"/>
      <c r="M948" s="29"/>
      <c r="N948" s="28"/>
      <c r="O948" s="28"/>
      <c r="P948" s="27"/>
    </row>
    <row r="949" spans="6:16" x14ac:dyDescent="0.2">
      <c r="F949" s="29"/>
      <c r="L949" s="30"/>
      <c r="M949" s="29"/>
      <c r="N949" s="28"/>
      <c r="O949" s="28"/>
      <c r="P949" s="27"/>
    </row>
    <row r="950" spans="6:16" x14ac:dyDescent="0.2">
      <c r="F950" s="29"/>
      <c r="L950" s="30"/>
      <c r="M950" s="29"/>
      <c r="N950" s="28"/>
      <c r="O950" s="28"/>
      <c r="P950" s="27"/>
    </row>
    <row r="951" spans="6:16" x14ac:dyDescent="0.2">
      <c r="F951" s="29"/>
      <c r="L951" s="30"/>
      <c r="M951" s="29"/>
      <c r="N951" s="28"/>
      <c r="O951" s="28"/>
      <c r="P951" s="27"/>
    </row>
    <row r="952" spans="6:16" x14ac:dyDescent="0.2">
      <c r="F952" s="29"/>
      <c r="L952" s="30"/>
      <c r="M952" s="29"/>
      <c r="N952" s="28"/>
      <c r="O952" s="28"/>
      <c r="P952" s="27"/>
    </row>
    <row r="953" spans="6:16" x14ac:dyDescent="0.2">
      <c r="F953" s="29"/>
      <c r="L953" s="30"/>
      <c r="M953" s="29"/>
      <c r="N953" s="28"/>
      <c r="O953" s="28"/>
      <c r="P953" s="27"/>
    </row>
    <row r="954" spans="6:16" x14ac:dyDescent="0.2">
      <c r="F954" s="29"/>
      <c r="L954" s="30"/>
      <c r="M954" s="29"/>
      <c r="N954" s="28"/>
      <c r="O954" s="28"/>
      <c r="P954" s="27"/>
    </row>
    <row r="955" spans="6:16" x14ac:dyDescent="0.2">
      <c r="F955" s="29"/>
      <c r="L955" s="30"/>
      <c r="M955" s="29"/>
      <c r="N955" s="28"/>
      <c r="O955" s="28"/>
      <c r="P955" s="27"/>
    </row>
    <row r="956" spans="6:16" x14ac:dyDescent="0.2">
      <c r="F956" s="29"/>
      <c r="L956" s="30"/>
      <c r="M956" s="29"/>
      <c r="N956" s="28"/>
      <c r="O956" s="28"/>
      <c r="P956" s="27"/>
    </row>
    <row r="957" spans="6:16" x14ac:dyDescent="0.2">
      <c r="F957" s="29"/>
      <c r="L957" s="30"/>
      <c r="M957" s="29"/>
      <c r="N957" s="28"/>
      <c r="O957" s="28"/>
      <c r="P957" s="27"/>
    </row>
    <row r="958" spans="6:16" x14ac:dyDescent="0.2">
      <c r="F958" s="29"/>
      <c r="L958" s="30"/>
      <c r="M958" s="29"/>
      <c r="N958" s="28"/>
      <c r="O958" s="28"/>
      <c r="P958" s="27"/>
    </row>
    <row r="959" spans="6:16" x14ac:dyDescent="0.2">
      <c r="F959" s="29"/>
      <c r="L959" s="30"/>
      <c r="M959" s="29"/>
      <c r="N959" s="28"/>
      <c r="O959" s="28"/>
      <c r="P959" s="27"/>
    </row>
    <row r="960" spans="6:16" x14ac:dyDescent="0.2">
      <c r="F960" s="29"/>
      <c r="L960" s="30"/>
      <c r="M960" s="29"/>
      <c r="N960" s="28"/>
      <c r="O960" s="28"/>
      <c r="P960" s="27"/>
    </row>
    <row r="961" spans="6:16" x14ac:dyDescent="0.2">
      <c r="F961" s="29"/>
      <c r="L961" s="30"/>
      <c r="M961" s="29"/>
      <c r="N961" s="28"/>
      <c r="O961" s="28"/>
      <c r="P961" s="27"/>
    </row>
    <row r="962" spans="6:16" x14ac:dyDescent="0.2">
      <c r="F962" s="29"/>
      <c r="L962" s="30"/>
      <c r="M962" s="29"/>
      <c r="N962" s="28"/>
      <c r="O962" s="28"/>
      <c r="P962" s="27"/>
    </row>
    <row r="963" spans="6:16" x14ac:dyDescent="0.2">
      <c r="F963" s="29"/>
      <c r="L963" s="30"/>
      <c r="M963" s="29"/>
      <c r="N963" s="28"/>
      <c r="O963" s="28"/>
      <c r="P963" s="27"/>
    </row>
    <row r="964" spans="6:16" x14ac:dyDescent="0.2">
      <c r="F964" s="29"/>
      <c r="L964" s="30"/>
      <c r="M964" s="29"/>
      <c r="N964" s="28"/>
      <c r="O964" s="28"/>
      <c r="P964" s="27"/>
    </row>
    <row r="965" spans="6:16" x14ac:dyDescent="0.2">
      <c r="F965" s="29"/>
      <c r="L965" s="30"/>
      <c r="M965" s="29"/>
      <c r="N965" s="28"/>
      <c r="O965" s="28"/>
      <c r="P965" s="27"/>
    </row>
    <row r="966" spans="6:16" x14ac:dyDescent="0.2">
      <c r="F966" s="29"/>
      <c r="L966" s="30"/>
      <c r="M966" s="29"/>
      <c r="N966" s="28"/>
      <c r="O966" s="28"/>
      <c r="P966" s="27"/>
    </row>
    <row r="967" spans="6:16" x14ac:dyDescent="0.2">
      <c r="F967" s="29"/>
      <c r="L967" s="30"/>
      <c r="M967" s="29"/>
      <c r="N967" s="28"/>
      <c r="O967" s="28"/>
      <c r="P967" s="27"/>
    </row>
    <row r="968" spans="6:16" x14ac:dyDescent="0.2">
      <c r="F968" s="29"/>
      <c r="L968" s="30"/>
      <c r="M968" s="29"/>
      <c r="N968" s="28"/>
      <c r="O968" s="28"/>
      <c r="P968" s="27"/>
    </row>
    <row r="969" spans="6:16" x14ac:dyDescent="0.2">
      <c r="F969" s="29"/>
      <c r="L969" s="30"/>
      <c r="M969" s="29"/>
      <c r="N969" s="28"/>
      <c r="O969" s="28"/>
      <c r="P969" s="27"/>
    </row>
    <row r="970" spans="6:16" x14ac:dyDescent="0.2">
      <c r="F970" s="29"/>
      <c r="L970" s="30"/>
      <c r="M970" s="29"/>
      <c r="N970" s="28"/>
      <c r="O970" s="28"/>
      <c r="P970" s="27"/>
    </row>
    <row r="971" spans="6:16" x14ac:dyDescent="0.2">
      <c r="F971" s="29"/>
      <c r="L971" s="30"/>
      <c r="M971" s="29"/>
      <c r="N971" s="28"/>
      <c r="O971" s="28"/>
      <c r="P971" s="27"/>
    </row>
    <row r="972" spans="6:16" x14ac:dyDescent="0.2">
      <c r="F972" s="29"/>
      <c r="L972" s="30"/>
      <c r="M972" s="29"/>
      <c r="N972" s="28"/>
      <c r="O972" s="28"/>
      <c r="P972" s="27"/>
    </row>
    <row r="973" spans="6:16" x14ac:dyDescent="0.2">
      <c r="F973" s="29"/>
      <c r="L973" s="30"/>
      <c r="M973" s="29"/>
      <c r="N973" s="28"/>
      <c r="O973" s="28"/>
      <c r="P973" s="27"/>
    </row>
    <row r="974" spans="6:16" x14ac:dyDescent="0.2">
      <c r="F974" s="29"/>
      <c r="L974" s="30"/>
      <c r="M974" s="29"/>
      <c r="N974" s="28"/>
      <c r="O974" s="28"/>
      <c r="P974" s="27"/>
    </row>
    <row r="975" spans="6:16" x14ac:dyDescent="0.2">
      <c r="F975" s="29"/>
      <c r="L975" s="30"/>
      <c r="M975" s="29"/>
      <c r="N975" s="28"/>
      <c r="O975" s="28"/>
      <c r="P975" s="27"/>
    </row>
    <row r="976" spans="6:16" x14ac:dyDescent="0.2">
      <c r="F976" s="29"/>
      <c r="L976" s="30"/>
      <c r="M976" s="29"/>
      <c r="N976" s="28"/>
      <c r="O976" s="28"/>
      <c r="P976" s="27"/>
    </row>
    <row r="977" spans="6:16" x14ac:dyDescent="0.2">
      <c r="F977" s="29"/>
      <c r="L977" s="30"/>
      <c r="M977" s="29"/>
      <c r="N977" s="28"/>
      <c r="O977" s="28"/>
      <c r="P977" s="27"/>
    </row>
    <row r="978" spans="6:16" x14ac:dyDescent="0.2">
      <c r="F978" s="29"/>
      <c r="L978" s="30"/>
      <c r="M978" s="29"/>
      <c r="N978" s="28"/>
      <c r="O978" s="28"/>
      <c r="P978" s="27"/>
    </row>
    <row r="979" spans="6:16" x14ac:dyDescent="0.2">
      <c r="F979" s="29"/>
      <c r="L979" s="30"/>
      <c r="M979" s="29"/>
      <c r="N979" s="28"/>
      <c r="O979" s="28"/>
      <c r="P979" s="27"/>
    </row>
    <row r="980" spans="6:16" x14ac:dyDescent="0.2">
      <c r="F980" s="29"/>
      <c r="L980" s="30"/>
      <c r="M980" s="29"/>
      <c r="N980" s="28"/>
      <c r="O980" s="28"/>
      <c r="P980" s="27"/>
    </row>
    <row r="981" spans="6:16" x14ac:dyDescent="0.2">
      <c r="F981" s="29"/>
      <c r="L981" s="30"/>
      <c r="M981" s="29"/>
      <c r="N981" s="28"/>
      <c r="O981" s="28"/>
      <c r="P981" s="27"/>
    </row>
    <row r="982" spans="6:16" x14ac:dyDescent="0.2">
      <c r="F982" s="29"/>
      <c r="L982" s="30"/>
      <c r="M982" s="29"/>
      <c r="N982" s="28"/>
      <c r="O982" s="28"/>
      <c r="P982" s="27"/>
    </row>
    <row r="983" spans="6:16" x14ac:dyDescent="0.2">
      <c r="F983" s="29"/>
      <c r="L983" s="30"/>
      <c r="M983" s="29"/>
      <c r="N983" s="28"/>
      <c r="O983" s="28"/>
      <c r="P983" s="27"/>
    </row>
    <row r="984" spans="6:16" x14ac:dyDescent="0.2">
      <c r="F984" s="29"/>
      <c r="L984" s="30"/>
      <c r="M984" s="29"/>
      <c r="N984" s="28"/>
      <c r="O984" s="28"/>
      <c r="P984" s="27"/>
    </row>
    <row r="985" spans="6:16" x14ac:dyDescent="0.2">
      <c r="F985" s="29"/>
      <c r="L985" s="30"/>
      <c r="M985" s="29"/>
      <c r="N985" s="28"/>
      <c r="O985" s="28"/>
      <c r="P985" s="27"/>
    </row>
    <row r="986" spans="6:16" x14ac:dyDescent="0.2">
      <c r="F986" s="29"/>
      <c r="L986" s="30"/>
      <c r="M986" s="29"/>
      <c r="N986" s="28"/>
      <c r="O986" s="28"/>
      <c r="P986" s="27"/>
    </row>
    <row r="987" spans="6:16" x14ac:dyDescent="0.2">
      <c r="F987" s="29"/>
      <c r="L987" s="30"/>
      <c r="M987" s="29"/>
      <c r="N987" s="28"/>
      <c r="O987" s="28"/>
      <c r="P987" s="27"/>
    </row>
    <row r="988" spans="6:16" x14ac:dyDescent="0.2">
      <c r="F988" s="29"/>
      <c r="L988" s="30"/>
      <c r="M988" s="29"/>
      <c r="N988" s="28"/>
      <c r="O988" s="28"/>
      <c r="P988" s="27"/>
    </row>
    <row r="989" spans="6:16" x14ac:dyDescent="0.2">
      <c r="F989" s="29"/>
      <c r="L989" s="30"/>
      <c r="M989" s="29"/>
      <c r="N989" s="28"/>
      <c r="O989" s="28"/>
      <c r="P989" s="27"/>
    </row>
    <row r="990" spans="6:16" x14ac:dyDescent="0.2">
      <c r="F990" s="29"/>
      <c r="L990" s="30"/>
      <c r="M990" s="29"/>
      <c r="N990" s="28"/>
      <c r="O990" s="28"/>
      <c r="P990" s="27"/>
    </row>
    <row r="991" spans="6:16" x14ac:dyDescent="0.2">
      <c r="F991" s="29"/>
      <c r="L991" s="30"/>
      <c r="M991" s="29"/>
      <c r="N991" s="28"/>
      <c r="O991" s="28"/>
      <c r="P991" s="27"/>
    </row>
    <row r="992" spans="6:16" x14ac:dyDescent="0.2">
      <c r="F992" s="29"/>
      <c r="L992" s="30"/>
      <c r="M992" s="29"/>
      <c r="N992" s="28"/>
      <c r="O992" s="28"/>
      <c r="P992" s="27"/>
    </row>
    <row r="993" spans="6:16" x14ac:dyDescent="0.2">
      <c r="F993" s="29"/>
      <c r="L993" s="30"/>
      <c r="M993" s="29"/>
      <c r="N993" s="28"/>
      <c r="O993" s="28"/>
      <c r="P993" s="27"/>
    </row>
    <row r="994" spans="6:16" x14ac:dyDescent="0.2">
      <c r="F994" s="29"/>
      <c r="L994" s="30"/>
      <c r="M994" s="29"/>
      <c r="N994" s="28"/>
      <c r="O994" s="28"/>
      <c r="P994" s="27"/>
    </row>
    <row r="995" spans="6:16" x14ac:dyDescent="0.2">
      <c r="F995" s="29"/>
      <c r="L995" s="30"/>
      <c r="M995" s="29"/>
      <c r="N995" s="28"/>
      <c r="O995" s="28"/>
      <c r="P995" s="27"/>
    </row>
    <row r="996" spans="6:16" x14ac:dyDescent="0.2">
      <c r="F996" s="29"/>
      <c r="L996" s="30"/>
      <c r="M996" s="29"/>
      <c r="N996" s="28"/>
      <c r="O996" s="28"/>
      <c r="P996" s="27"/>
    </row>
    <row r="997" spans="6:16" x14ac:dyDescent="0.2">
      <c r="F997" s="29"/>
      <c r="L997" s="30"/>
      <c r="M997" s="29"/>
      <c r="N997" s="28"/>
      <c r="O997" s="28"/>
      <c r="P997" s="27"/>
    </row>
    <row r="998" spans="6:16" x14ac:dyDescent="0.2">
      <c r="F998" s="29"/>
      <c r="L998" s="30"/>
      <c r="M998" s="29"/>
      <c r="N998" s="28"/>
      <c r="O998" s="28"/>
      <c r="P998" s="27"/>
    </row>
    <row r="999" spans="6:16" x14ac:dyDescent="0.2">
      <c r="F999" s="29"/>
      <c r="L999" s="30"/>
      <c r="M999" s="29"/>
      <c r="N999" s="28"/>
      <c r="O999" s="28"/>
      <c r="P999" s="27"/>
    </row>
    <row r="1000" spans="6:16" x14ac:dyDescent="0.2">
      <c r="F1000" s="29"/>
      <c r="L1000" s="30"/>
      <c r="M1000" s="29"/>
      <c r="N1000" s="28"/>
      <c r="O1000" s="28"/>
      <c r="P1000" s="27"/>
    </row>
    <row r="1001" spans="6:16" x14ac:dyDescent="0.2">
      <c r="F1001" s="29"/>
      <c r="L1001" s="30"/>
      <c r="M1001" s="29"/>
      <c r="N1001" s="28"/>
      <c r="O1001" s="28"/>
      <c r="P1001" s="27"/>
    </row>
    <row r="1002" spans="6:16" x14ac:dyDescent="0.2">
      <c r="F1002" s="29"/>
      <c r="L1002" s="30"/>
      <c r="M1002" s="29"/>
      <c r="N1002" s="28"/>
      <c r="O1002" s="28"/>
      <c r="P1002" s="27"/>
    </row>
    <row r="1003" spans="6:16" x14ac:dyDescent="0.2">
      <c r="F1003" s="29"/>
      <c r="L1003" s="30"/>
      <c r="M1003" s="29"/>
      <c r="N1003" s="28"/>
      <c r="O1003" s="28"/>
      <c r="P1003" s="27"/>
    </row>
    <row r="1004" spans="6:16" x14ac:dyDescent="0.2">
      <c r="F1004" s="29"/>
      <c r="L1004" s="30"/>
      <c r="M1004" s="29"/>
      <c r="N1004" s="28"/>
      <c r="O1004" s="28"/>
      <c r="P1004" s="27"/>
    </row>
    <row r="1005" spans="6:16" x14ac:dyDescent="0.2">
      <c r="F1005" s="29"/>
      <c r="L1005" s="30"/>
      <c r="M1005" s="29"/>
      <c r="N1005" s="28"/>
      <c r="O1005" s="28"/>
      <c r="P1005" s="27"/>
    </row>
    <row r="1006" spans="6:16" x14ac:dyDescent="0.2">
      <c r="F1006" s="29"/>
      <c r="L1006" s="30"/>
      <c r="M1006" s="29"/>
      <c r="N1006" s="28"/>
      <c r="O1006" s="28"/>
      <c r="P1006" s="27"/>
    </row>
    <row r="1007" spans="6:16" x14ac:dyDescent="0.2">
      <c r="F1007" s="29"/>
      <c r="L1007" s="30"/>
      <c r="M1007" s="29"/>
      <c r="N1007" s="28"/>
      <c r="O1007" s="28"/>
      <c r="P1007" s="27"/>
    </row>
    <row r="1008" spans="6:16" x14ac:dyDescent="0.2">
      <c r="F1008" s="29"/>
      <c r="L1008" s="30"/>
      <c r="M1008" s="29"/>
      <c r="N1008" s="28"/>
      <c r="O1008" s="28"/>
      <c r="P1008" s="27"/>
    </row>
    <row r="1009" spans="6:16" x14ac:dyDescent="0.2">
      <c r="F1009" s="29"/>
      <c r="L1009" s="30"/>
      <c r="M1009" s="29"/>
      <c r="N1009" s="28"/>
      <c r="O1009" s="28"/>
      <c r="P1009" s="27"/>
    </row>
    <row r="1010" spans="6:16" x14ac:dyDescent="0.2">
      <c r="F1010" s="29"/>
      <c r="L1010" s="30"/>
      <c r="M1010" s="29"/>
      <c r="N1010" s="28"/>
      <c r="O1010" s="28"/>
      <c r="P1010" s="27"/>
    </row>
    <row r="1011" spans="6:16" x14ac:dyDescent="0.2">
      <c r="F1011" s="29"/>
      <c r="L1011" s="30"/>
      <c r="M1011" s="29"/>
      <c r="N1011" s="28"/>
      <c r="O1011" s="28"/>
      <c r="P1011" s="27"/>
    </row>
    <row r="1012" spans="6:16" x14ac:dyDescent="0.2">
      <c r="F1012" s="29"/>
      <c r="L1012" s="30"/>
      <c r="M1012" s="29"/>
      <c r="N1012" s="28"/>
      <c r="O1012" s="28"/>
      <c r="P1012" s="27"/>
    </row>
    <row r="1013" spans="6:16" x14ac:dyDescent="0.2">
      <c r="F1013" s="29"/>
      <c r="L1013" s="30"/>
      <c r="M1013" s="29"/>
      <c r="N1013" s="28"/>
      <c r="O1013" s="28"/>
      <c r="P1013" s="27"/>
    </row>
    <row r="1014" spans="6:16" x14ac:dyDescent="0.2">
      <c r="F1014" s="29"/>
      <c r="L1014" s="30"/>
      <c r="M1014" s="29"/>
      <c r="N1014" s="28"/>
      <c r="O1014" s="28"/>
      <c r="P1014" s="27"/>
    </row>
    <row r="1015" spans="6:16" x14ac:dyDescent="0.2">
      <c r="F1015" s="29"/>
      <c r="L1015" s="30"/>
      <c r="M1015" s="29"/>
      <c r="N1015" s="28"/>
      <c r="O1015" s="28"/>
      <c r="P1015" s="27"/>
    </row>
    <row r="1016" spans="6:16" x14ac:dyDescent="0.2">
      <c r="F1016" s="29"/>
      <c r="L1016" s="30"/>
      <c r="M1016" s="29"/>
      <c r="N1016" s="28"/>
      <c r="O1016" s="28"/>
      <c r="P1016" s="27"/>
    </row>
    <row r="1017" spans="6:16" x14ac:dyDescent="0.2">
      <c r="F1017" s="29"/>
      <c r="L1017" s="30"/>
      <c r="M1017" s="29"/>
      <c r="N1017" s="28"/>
      <c r="O1017" s="28"/>
      <c r="P1017" s="27"/>
    </row>
    <row r="1018" spans="6:16" x14ac:dyDescent="0.2">
      <c r="F1018" s="29"/>
      <c r="L1018" s="30"/>
      <c r="M1018" s="29"/>
      <c r="N1018" s="28"/>
      <c r="O1018" s="28"/>
      <c r="P1018" s="27"/>
    </row>
    <row r="1019" spans="6:16" x14ac:dyDescent="0.2">
      <c r="F1019" s="29"/>
      <c r="L1019" s="30"/>
      <c r="M1019" s="29"/>
      <c r="N1019" s="28"/>
      <c r="O1019" s="28"/>
      <c r="P1019" s="27"/>
    </row>
    <row r="1020" spans="6:16" x14ac:dyDescent="0.2">
      <c r="F1020" s="29"/>
      <c r="L1020" s="30"/>
      <c r="M1020" s="29"/>
      <c r="N1020" s="28"/>
      <c r="O1020" s="28"/>
      <c r="P1020" s="27"/>
    </row>
    <row r="1021" spans="6:16" x14ac:dyDescent="0.2">
      <c r="F1021" s="29"/>
      <c r="L1021" s="30"/>
      <c r="M1021" s="29"/>
      <c r="N1021" s="28"/>
      <c r="O1021" s="28"/>
      <c r="P1021" s="27"/>
    </row>
    <row r="1022" spans="6:16" x14ac:dyDescent="0.2">
      <c r="F1022" s="29"/>
      <c r="L1022" s="30"/>
      <c r="M1022" s="29"/>
      <c r="N1022" s="28"/>
      <c r="O1022" s="28"/>
      <c r="P1022" s="27"/>
    </row>
    <row r="1023" spans="6:16" x14ac:dyDescent="0.2">
      <c r="F1023" s="29"/>
      <c r="L1023" s="30"/>
      <c r="M1023" s="29"/>
      <c r="N1023" s="28"/>
      <c r="O1023" s="28"/>
      <c r="P1023" s="27"/>
    </row>
    <row r="1024" spans="6:16" x14ac:dyDescent="0.2">
      <c r="F1024" s="29"/>
      <c r="L1024" s="30"/>
      <c r="M1024" s="29"/>
      <c r="N1024" s="28"/>
      <c r="O1024" s="28"/>
      <c r="P1024" s="27"/>
    </row>
    <row r="1025" spans="6:16" x14ac:dyDescent="0.2">
      <c r="F1025" s="29"/>
      <c r="L1025" s="30"/>
      <c r="M1025" s="29"/>
      <c r="N1025" s="28"/>
      <c r="O1025" s="28"/>
      <c r="P1025" s="27"/>
    </row>
    <row r="1026" spans="6:16" x14ac:dyDescent="0.2">
      <c r="F1026" s="29"/>
      <c r="L1026" s="30"/>
      <c r="M1026" s="29"/>
      <c r="N1026" s="28"/>
      <c r="O1026" s="28"/>
      <c r="P1026" s="27"/>
    </row>
    <row r="1027" spans="6:16" x14ac:dyDescent="0.2">
      <c r="F1027" s="29"/>
      <c r="L1027" s="30"/>
      <c r="M1027" s="29"/>
      <c r="N1027" s="28"/>
      <c r="O1027" s="28"/>
      <c r="P1027" s="27"/>
    </row>
    <row r="1028" spans="6:16" x14ac:dyDescent="0.2">
      <c r="F1028" s="29"/>
      <c r="L1028" s="30"/>
      <c r="M1028" s="29"/>
      <c r="N1028" s="28"/>
      <c r="O1028" s="28"/>
      <c r="P1028" s="27"/>
    </row>
    <row r="1029" spans="6:16" x14ac:dyDescent="0.2">
      <c r="F1029" s="29"/>
      <c r="L1029" s="30"/>
      <c r="M1029" s="29"/>
      <c r="N1029" s="28"/>
      <c r="O1029" s="28"/>
      <c r="P1029" s="27"/>
    </row>
    <row r="1030" spans="6:16" x14ac:dyDescent="0.2">
      <c r="F1030" s="29"/>
      <c r="L1030" s="30"/>
      <c r="M1030" s="29"/>
      <c r="N1030" s="28"/>
      <c r="O1030" s="28"/>
      <c r="P1030" s="27"/>
    </row>
    <row r="1031" spans="6:16" x14ac:dyDescent="0.2">
      <c r="F1031" s="29"/>
      <c r="L1031" s="30"/>
      <c r="M1031" s="29"/>
      <c r="N1031" s="28"/>
      <c r="O1031" s="28"/>
      <c r="P1031" s="27"/>
    </row>
    <row r="1032" spans="6:16" x14ac:dyDescent="0.2">
      <c r="F1032" s="29"/>
      <c r="L1032" s="30"/>
      <c r="M1032" s="29"/>
      <c r="N1032" s="28"/>
      <c r="O1032" s="28"/>
      <c r="P1032" s="27"/>
    </row>
    <row r="1033" spans="6:16" x14ac:dyDescent="0.2">
      <c r="F1033" s="29"/>
      <c r="L1033" s="30"/>
      <c r="M1033" s="29"/>
      <c r="N1033" s="28"/>
      <c r="O1033" s="28"/>
      <c r="P1033" s="27"/>
    </row>
    <row r="1034" spans="6:16" x14ac:dyDescent="0.2">
      <c r="F1034" s="29"/>
      <c r="L1034" s="30"/>
      <c r="M1034" s="29"/>
      <c r="N1034" s="28"/>
      <c r="O1034" s="28"/>
      <c r="P1034" s="27"/>
    </row>
    <row r="1035" spans="6:16" x14ac:dyDescent="0.2">
      <c r="F1035" s="29"/>
      <c r="L1035" s="30"/>
      <c r="M1035" s="29"/>
      <c r="N1035" s="28"/>
      <c r="O1035" s="28"/>
      <c r="P1035" s="27"/>
    </row>
    <row r="1036" spans="6:16" x14ac:dyDescent="0.2">
      <c r="F1036" s="29"/>
      <c r="L1036" s="30"/>
      <c r="M1036" s="29"/>
      <c r="N1036" s="28"/>
      <c r="O1036" s="28"/>
      <c r="P1036" s="27"/>
    </row>
    <row r="1037" spans="6:16" x14ac:dyDescent="0.2">
      <c r="F1037" s="29"/>
      <c r="L1037" s="30"/>
      <c r="M1037" s="29"/>
      <c r="N1037" s="28"/>
      <c r="O1037" s="28"/>
      <c r="P1037" s="27"/>
    </row>
    <row r="1038" spans="6:16" x14ac:dyDescent="0.2">
      <c r="F1038" s="29"/>
      <c r="L1038" s="30"/>
      <c r="M1038" s="29"/>
      <c r="N1038" s="28"/>
      <c r="O1038" s="28"/>
      <c r="P1038" s="27"/>
    </row>
    <row r="1039" spans="6:16" x14ac:dyDescent="0.2">
      <c r="F1039" s="29"/>
      <c r="L1039" s="30"/>
      <c r="M1039" s="29"/>
      <c r="N1039" s="28"/>
      <c r="O1039" s="28"/>
      <c r="P1039" s="27"/>
    </row>
    <row r="1040" spans="6:16" x14ac:dyDescent="0.2">
      <c r="F1040" s="29"/>
      <c r="L1040" s="30"/>
      <c r="M1040" s="29"/>
      <c r="N1040" s="28"/>
      <c r="O1040" s="28"/>
      <c r="P1040" s="27"/>
    </row>
    <row r="1041" spans="6:16" x14ac:dyDescent="0.2">
      <c r="F1041" s="29"/>
      <c r="L1041" s="30"/>
      <c r="M1041" s="29"/>
      <c r="N1041" s="28"/>
      <c r="O1041" s="28"/>
      <c r="P1041" s="27"/>
    </row>
    <row r="1042" spans="6:16" x14ac:dyDescent="0.2">
      <c r="F1042" s="29"/>
      <c r="L1042" s="30"/>
      <c r="M1042" s="29"/>
      <c r="N1042" s="28"/>
      <c r="O1042" s="28"/>
      <c r="P1042" s="27"/>
    </row>
    <row r="1043" spans="6:16" x14ac:dyDescent="0.2">
      <c r="F1043" s="29"/>
      <c r="L1043" s="30"/>
      <c r="M1043" s="29"/>
      <c r="N1043" s="28"/>
      <c r="O1043" s="28"/>
      <c r="P1043" s="27"/>
    </row>
    <row r="1044" spans="6:16" x14ac:dyDescent="0.2">
      <c r="F1044" s="29"/>
      <c r="L1044" s="30"/>
      <c r="M1044" s="29"/>
      <c r="N1044" s="28"/>
      <c r="O1044" s="28"/>
      <c r="P1044" s="27"/>
    </row>
    <row r="1045" spans="6:16" x14ac:dyDescent="0.2">
      <c r="F1045" s="29"/>
      <c r="L1045" s="30"/>
      <c r="M1045" s="29"/>
      <c r="N1045" s="28"/>
      <c r="O1045" s="28"/>
      <c r="P1045" s="27"/>
    </row>
    <row r="1046" spans="6:16" x14ac:dyDescent="0.2">
      <c r="F1046" s="29"/>
      <c r="L1046" s="30"/>
      <c r="M1046" s="29"/>
      <c r="N1046" s="28"/>
      <c r="O1046" s="28"/>
      <c r="P1046" s="27"/>
    </row>
    <row r="1047" spans="6:16" x14ac:dyDescent="0.2">
      <c r="F1047" s="29"/>
      <c r="L1047" s="30"/>
      <c r="M1047" s="29"/>
      <c r="N1047" s="28"/>
      <c r="O1047" s="28"/>
      <c r="P1047" s="27"/>
    </row>
    <row r="1048" spans="6:16" x14ac:dyDescent="0.2">
      <c r="F1048" s="29"/>
      <c r="L1048" s="30"/>
      <c r="M1048" s="29"/>
      <c r="N1048" s="28"/>
      <c r="O1048" s="28"/>
      <c r="P1048" s="27"/>
    </row>
    <row r="1049" spans="6:16" x14ac:dyDescent="0.2">
      <c r="F1049" s="29"/>
      <c r="L1049" s="30"/>
      <c r="M1049" s="29"/>
      <c r="N1049" s="28"/>
      <c r="O1049" s="28"/>
      <c r="P1049" s="27"/>
    </row>
    <row r="1050" spans="6:16" x14ac:dyDescent="0.2">
      <c r="F1050" s="29"/>
      <c r="L1050" s="30"/>
      <c r="M1050" s="29"/>
      <c r="N1050" s="28"/>
      <c r="O1050" s="28"/>
      <c r="P1050" s="27"/>
    </row>
    <row r="1051" spans="6:16" x14ac:dyDescent="0.2">
      <c r="F1051" s="29"/>
      <c r="L1051" s="30"/>
      <c r="M1051" s="29"/>
      <c r="N1051" s="28"/>
      <c r="O1051" s="28"/>
      <c r="P1051" s="27"/>
    </row>
    <row r="1052" spans="6:16" x14ac:dyDescent="0.2">
      <c r="F1052" s="29"/>
      <c r="L1052" s="30"/>
      <c r="M1052" s="29"/>
      <c r="N1052" s="28"/>
      <c r="O1052" s="28"/>
      <c r="P1052" s="27"/>
    </row>
    <row r="1053" spans="6:16" x14ac:dyDescent="0.2">
      <c r="F1053" s="29"/>
      <c r="L1053" s="30"/>
      <c r="M1053" s="29"/>
      <c r="N1053" s="28"/>
      <c r="O1053" s="28"/>
      <c r="P1053" s="27"/>
    </row>
    <row r="1054" spans="6:16" x14ac:dyDescent="0.2">
      <c r="F1054" s="29"/>
      <c r="L1054" s="30"/>
      <c r="M1054" s="29"/>
      <c r="N1054" s="28"/>
      <c r="O1054" s="28"/>
      <c r="P1054" s="27"/>
    </row>
    <row r="1055" spans="6:16" x14ac:dyDescent="0.2">
      <c r="F1055" s="29"/>
      <c r="L1055" s="30"/>
      <c r="M1055" s="29"/>
      <c r="N1055" s="28"/>
      <c r="O1055" s="28"/>
      <c r="P1055" s="27"/>
    </row>
    <row r="1056" spans="6:16" x14ac:dyDescent="0.2">
      <c r="F1056" s="29"/>
      <c r="L1056" s="30"/>
      <c r="M1056" s="29"/>
      <c r="N1056" s="28"/>
      <c r="O1056" s="28"/>
      <c r="P1056" s="27"/>
    </row>
    <row r="1057" spans="6:16" x14ac:dyDescent="0.2">
      <c r="F1057" s="29"/>
      <c r="L1057" s="30"/>
      <c r="M1057" s="29"/>
      <c r="N1057" s="28"/>
      <c r="O1057" s="28"/>
      <c r="P1057" s="27"/>
    </row>
    <row r="1058" spans="6:16" x14ac:dyDescent="0.2">
      <c r="F1058" s="29"/>
      <c r="L1058" s="30"/>
      <c r="M1058" s="29"/>
      <c r="N1058" s="28"/>
      <c r="O1058" s="28"/>
      <c r="P1058" s="27"/>
    </row>
    <row r="1059" spans="6:16" x14ac:dyDescent="0.2">
      <c r="F1059" s="29"/>
      <c r="L1059" s="30"/>
      <c r="M1059" s="29"/>
      <c r="N1059" s="28"/>
      <c r="O1059" s="28"/>
      <c r="P1059" s="27"/>
    </row>
    <row r="1060" spans="6:16" x14ac:dyDescent="0.2">
      <c r="F1060" s="29"/>
      <c r="L1060" s="30"/>
      <c r="M1060" s="29"/>
      <c r="N1060" s="28"/>
      <c r="O1060" s="28"/>
      <c r="P1060" s="27"/>
    </row>
    <row r="1061" spans="6:16" x14ac:dyDescent="0.2">
      <c r="F1061" s="29"/>
      <c r="L1061" s="30"/>
      <c r="M1061" s="29"/>
      <c r="N1061" s="28"/>
      <c r="O1061" s="28"/>
      <c r="P1061" s="27"/>
    </row>
    <row r="1062" spans="6:16" x14ac:dyDescent="0.2">
      <c r="F1062" s="29"/>
      <c r="L1062" s="30"/>
      <c r="M1062" s="29"/>
      <c r="N1062" s="28"/>
      <c r="O1062" s="28"/>
      <c r="P1062" s="27"/>
    </row>
    <row r="1063" spans="6:16" x14ac:dyDescent="0.2">
      <c r="F1063" s="29"/>
      <c r="L1063" s="30"/>
      <c r="M1063" s="29"/>
      <c r="N1063" s="28"/>
      <c r="O1063" s="28"/>
      <c r="P1063" s="27"/>
    </row>
    <row r="1064" spans="6:16" x14ac:dyDescent="0.2">
      <c r="F1064" s="29"/>
      <c r="L1064" s="30"/>
      <c r="M1064" s="29"/>
      <c r="N1064" s="28"/>
      <c r="O1064" s="28"/>
      <c r="P1064" s="27"/>
    </row>
    <row r="1065" spans="6:16" x14ac:dyDescent="0.2">
      <c r="F1065" s="29"/>
      <c r="L1065" s="30"/>
      <c r="M1065" s="29"/>
      <c r="N1065" s="28"/>
      <c r="O1065" s="28"/>
      <c r="P1065" s="27"/>
    </row>
    <row r="1066" spans="6:16" x14ac:dyDescent="0.2">
      <c r="F1066" s="29"/>
      <c r="L1066" s="30"/>
      <c r="M1066" s="29"/>
      <c r="N1066" s="28"/>
      <c r="O1066" s="28"/>
      <c r="P1066" s="27"/>
    </row>
    <row r="1067" spans="6:16" x14ac:dyDescent="0.2">
      <c r="F1067" s="29"/>
      <c r="L1067" s="30"/>
      <c r="M1067" s="29"/>
      <c r="N1067" s="28"/>
      <c r="O1067" s="28"/>
      <c r="P1067" s="27"/>
    </row>
    <row r="1068" spans="6:16" x14ac:dyDescent="0.2">
      <c r="F1068" s="29"/>
      <c r="L1068" s="30"/>
      <c r="M1068" s="29"/>
      <c r="N1068" s="28"/>
      <c r="O1068" s="28"/>
      <c r="P1068" s="27"/>
    </row>
    <row r="1069" spans="6:16" x14ac:dyDescent="0.2">
      <c r="F1069" s="29"/>
      <c r="L1069" s="30"/>
      <c r="M1069" s="29"/>
      <c r="N1069" s="28"/>
      <c r="O1069" s="28"/>
      <c r="P1069" s="27"/>
    </row>
    <row r="1070" spans="6:16" x14ac:dyDescent="0.2">
      <c r="F1070" s="29"/>
      <c r="L1070" s="30"/>
      <c r="M1070" s="29"/>
      <c r="N1070" s="28"/>
      <c r="O1070" s="28"/>
      <c r="P1070" s="27"/>
    </row>
    <row r="1071" spans="6:16" x14ac:dyDescent="0.2">
      <c r="F1071" s="29"/>
      <c r="L1071" s="30"/>
      <c r="M1071" s="29"/>
      <c r="N1071" s="28"/>
      <c r="O1071" s="28"/>
      <c r="P1071" s="27"/>
    </row>
    <row r="1072" spans="6:16" x14ac:dyDescent="0.2">
      <c r="F1072" s="29"/>
      <c r="L1072" s="30"/>
      <c r="M1072" s="29"/>
      <c r="N1072" s="28"/>
      <c r="O1072" s="28"/>
      <c r="P1072" s="27"/>
    </row>
    <row r="1073" spans="6:16" x14ac:dyDescent="0.2">
      <c r="F1073" s="29"/>
      <c r="L1073" s="30"/>
      <c r="M1073" s="29"/>
      <c r="N1073" s="28"/>
      <c r="O1073" s="28"/>
      <c r="P1073" s="27"/>
    </row>
    <row r="1074" spans="6:16" x14ac:dyDescent="0.2">
      <c r="F1074" s="29"/>
      <c r="L1074" s="30"/>
      <c r="M1074" s="29"/>
      <c r="N1074" s="28"/>
      <c r="O1074" s="28"/>
      <c r="P1074" s="27"/>
    </row>
    <row r="1075" spans="6:16" x14ac:dyDescent="0.2">
      <c r="F1075" s="29"/>
      <c r="L1075" s="30"/>
      <c r="M1075" s="29"/>
      <c r="N1075" s="28"/>
      <c r="O1075" s="28"/>
      <c r="P1075" s="27"/>
    </row>
    <row r="1076" spans="6:16" x14ac:dyDescent="0.2">
      <c r="F1076" s="29"/>
      <c r="L1076" s="30"/>
      <c r="M1076" s="29"/>
      <c r="N1076" s="28"/>
      <c r="O1076" s="28"/>
      <c r="P1076" s="27"/>
    </row>
    <row r="1077" spans="6:16" x14ac:dyDescent="0.2">
      <c r="F1077" s="29"/>
      <c r="L1077" s="30"/>
      <c r="M1077" s="29"/>
      <c r="N1077" s="28"/>
      <c r="O1077" s="28"/>
      <c r="P1077" s="27"/>
    </row>
    <row r="1078" spans="6:16" x14ac:dyDescent="0.2">
      <c r="F1078" s="29"/>
      <c r="L1078" s="30"/>
      <c r="M1078" s="29"/>
      <c r="N1078" s="28"/>
      <c r="O1078" s="28"/>
      <c r="P1078" s="27"/>
    </row>
    <row r="1079" spans="6:16" x14ac:dyDescent="0.2">
      <c r="F1079" s="29"/>
      <c r="L1079" s="30"/>
      <c r="M1079" s="29"/>
      <c r="N1079" s="28"/>
      <c r="O1079" s="28"/>
      <c r="P1079" s="27"/>
    </row>
    <row r="1080" spans="6:16" x14ac:dyDescent="0.2">
      <c r="F1080" s="29"/>
      <c r="L1080" s="30"/>
      <c r="M1080" s="29"/>
      <c r="N1080" s="28"/>
      <c r="O1080" s="28"/>
      <c r="P1080" s="27"/>
    </row>
    <row r="1081" spans="6:16" x14ac:dyDescent="0.2">
      <c r="F1081" s="29"/>
      <c r="L1081" s="30"/>
      <c r="M1081" s="29"/>
      <c r="N1081" s="28"/>
      <c r="O1081" s="28"/>
      <c r="P1081" s="27"/>
    </row>
    <row r="1082" spans="6:16" x14ac:dyDescent="0.2">
      <c r="F1082" s="29"/>
      <c r="L1082" s="30"/>
      <c r="M1082" s="29"/>
      <c r="N1082" s="28"/>
      <c r="O1082" s="28"/>
      <c r="P1082" s="27"/>
    </row>
    <row r="1083" spans="6:16" x14ac:dyDescent="0.2">
      <c r="F1083" s="29"/>
      <c r="L1083" s="30"/>
      <c r="M1083" s="29"/>
      <c r="N1083" s="28"/>
      <c r="O1083" s="28"/>
      <c r="P1083" s="27"/>
    </row>
    <row r="1084" spans="6:16" x14ac:dyDescent="0.2">
      <c r="F1084" s="29"/>
      <c r="L1084" s="30"/>
      <c r="M1084" s="29"/>
      <c r="N1084" s="28"/>
      <c r="O1084" s="28"/>
      <c r="P1084" s="27"/>
    </row>
    <row r="1085" spans="6:16" x14ac:dyDescent="0.2">
      <c r="F1085" s="29"/>
      <c r="L1085" s="30"/>
      <c r="M1085" s="29"/>
      <c r="N1085" s="28"/>
      <c r="O1085" s="28"/>
      <c r="P1085" s="27"/>
    </row>
    <row r="1086" spans="6:16" x14ac:dyDescent="0.2">
      <c r="F1086" s="29"/>
      <c r="L1086" s="30"/>
      <c r="M1086" s="29"/>
      <c r="N1086" s="28"/>
      <c r="O1086" s="28"/>
      <c r="P1086" s="27"/>
    </row>
    <row r="1087" spans="6:16" x14ac:dyDescent="0.2">
      <c r="F1087" s="29"/>
      <c r="L1087" s="30"/>
      <c r="M1087" s="29"/>
      <c r="N1087" s="28"/>
      <c r="O1087" s="28"/>
      <c r="P1087" s="27"/>
    </row>
    <row r="1088" spans="6:16" x14ac:dyDescent="0.2">
      <c r="F1088" s="29"/>
      <c r="L1088" s="30"/>
      <c r="M1088" s="29"/>
      <c r="N1088" s="28"/>
      <c r="O1088" s="28"/>
      <c r="P1088" s="27"/>
    </row>
    <row r="1089" spans="6:16" x14ac:dyDescent="0.2">
      <c r="F1089" s="29"/>
      <c r="L1089" s="30"/>
      <c r="M1089" s="29"/>
      <c r="N1089" s="28"/>
      <c r="O1089" s="28"/>
      <c r="P1089" s="27"/>
    </row>
    <row r="1090" spans="6:16" x14ac:dyDescent="0.2">
      <c r="F1090" s="29"/>
      <c r="L1090" s="30"/>
      <c r="M1090" s="29"/>
      <c r="N1090" s="28"/>
      <c r="O1090" s="28"/>
      <c r="P1090" s="27"/>
    </row>
    <row r="1091" spans="6:16" x14ac:dyDescent="0.2">
      <c r="F1091" s="29"/>
      <c r="L1091" s="30"/>
      <c r="M1091" s="29"/>
      <c r="N1091" s="28"/>
      <c r="O1091" s="28"/>
      <c r="P1091" s="27"/>
    </row>
    <row r="1092" spans="6:16" x14ac:dyDescent="0.2">
      <c r="F1092" s="29"/>
      <c r="L1092" s="30"/>
      <c r="M1092" s="29"/>
      <c r="N1092" s="28"/>
      <c r="O1092" s="28"/>
      <c r="P1092" s="27"/>
    </row>
    <row r="1093" spans="6:16" x14ac:dyDescent="0.2">
      <c r="F1093" s="29"/>
      <c r="L1093" s="30"/>
      <c r="M1093" s="29"/>
      <c r="N1093" s="28"/>
      <c r="O1093" s="28"/>
      <c r="P1093" s="27"/>
    </row>
    <row r="1094" spans="6:16" x14ac:dyDescent="0.2">
      <c r="F1094" s="29"/>
      <c r="L1094" s="30"/>
      <c r="M1094" s="29"/>
      <c r="N1094" s="28"/>
      <c r="O1094" s="28"/>
      <c r="P1094" s="27"/>
    </row>
    <row r="1095" spans="6:16" x14ac:dyDescent="0.2">
      <c r="F1095" s="29"/>
      <c r="L1095" s="30"/>
      <c r="M1095" s="29"/>
      <c r="N1095" s="28"/>
      <c r="O1095" s="28"/>
      <c r="P1095" s="27"/>
    </row>
    <row r="1096" spans="6:16" x14ac:dyDescent="0.2">
      <c r="F1096" s="29"/>
      <c r="L1096" s="30"/>
      <c r="M1096" s="29"/>
      <c r="N1096" s="28"/>
      <c r="O1096" s="28"/>
      <c r="P1096" s="27"/>
    </row>
    <row r="1097" spans="6:16" x14ac:dyDescent="0.2">
      <c r="F1097" s="29"/>
      <c r="L1097" s="30"/>
      <c r="M1097" s="29"/>
      <c r="N1097" s="28"/>
      <c r="O1097" s="28"/>
      <c r="P1097" s="27"/>
    </row>
    <row r="1098" spans="6:16" x14ac:dyDescent="0.2">
      <c r="F1098" s="29"/>
      <c r="L1098" s="30"/>
      <c r="M1098" s="29"/>
      <c r="N1098" s="28"/>
      <c r="O1098" s="28"/>
      <c r="P1098" s="27"/>
    </row>
    <row r="1099" spans="6:16" x14ac:dyDescent="0.2">
      <c r="F1099" s="29"/>
      <c r="L1099" s="30"/>
      <c r="M1099" s="29"/>
      <c r="N1099" s="28"/>
      <c r="O1099" s="28"/>
      <c r="P1099" s="27"/>
    </row>
    <row r="1100" spans="6:16" x14ac:dyDescent="0.2">
      <c r="F1100" s="29"/>
      <c r="L1100" s="30"/>
      <c r="M1100" s="29"/>
      <c r="N1100" s="28"/>
      <c r="O1100" s="28"/>
      <c r="P1100" s="27"/>
    </row>
    <row r="1101" spans="6:16" x14ac:dyDescent="0.2">
      <c r="F1101" s="29"/>
      <c r="L1101" s="30"/>
      <c r="M1101" s="29"/>
      <c r="N1101" s="28"/>
      <c r="O1101" s="28"/>
      <c r="P1101" s="27"/>
    </row>
    <row r="1102" spans="6:16" x14ac:dyDescent="0.2">
      <c r="F1102" s="29"/>
      <c r="L1102" s="30"/>
      <c r="M1102" s="29"/>
      <c r="N1102" s="28"/>
      <c r="O1102" s="28"/>
      <c r="P1102" s="27"/>
    </row>
    <row r="1103" spans="6:16" x14ac:dyDescent="0.2">
      <c r="F1103" s="29"/>
      <c r="L1103" s="30"/>
      <c r="M1103" s="29"/>
      <c r="N1103" s="28"/>
      <c r="O1103" s="28"/>
      <c r="P1103" s="27"/>
    </row>
    <row r="1104" spans="6:16" x14ac:dyDescent="0.2">
      <c r="F1104" s="29"/>
      <c r="L1104" s="30"/>
      <c r="M1104" s="29"/>
      <c r="N1104" s="28"/>
      <c r="O1104" s="28"/>
      <c r="P1104" s="27"/>
    </row>
    <row r="1105" spans="6:16" x14ac:dyDescent="0.2">
      <c r="F1105" s="29"/>
      <c r="L1105" s="30"/>
      <c r="M1105" s="29"/>
      <c r="N1105" s="28"/>
      <c r="O1105" s="28"/>
      <c r="P1105" s="27"/>
    </row>
    <row r="1106" spans="6:16" x14ac:dyDescent="0.2">
      <c r="F1106" s="29"/>
      <c r="L1106" s="30"/>
      <c r="M1106" s="29"/>
      <c r="N1106" s="28"/>
      <c r="O1106" s="28"/>
      <c r="P1106" s="27"/>
    </row>
    <row r="1107" spans="6:16" x14ac:dyDescent="0.2">
      <c r="F1107" s="29"/>
      <c r="L1107" s="30"/>
      <c r="M1107" s="29"/>
      <c r="N1107" s="28"/>
      <c r="O1107" s="28"/>
      <c r="P1107" s="27"/>
    </row>
    <row r="1108" spans="6:16" x14ac:dyDescent="0.2">
      <c r="F1108" s="29"/>
      <c r="L1108" s="30"/>
      <c r="M1108" s="29"/>
      <c r="N1108" s="28"/>
      <c r="O1108" s="28"/>
      <c r="P1108" s="27"/>
    </row>
    <row r="1109" spans="6:16" x14ac:dyDescent="0.2">
      <c r="F1109" s="29"/>
      <c r="L1109" s="30"/>
      <c r="M1109" s="29"/>
      <c r="N1109" s="28"/>
      <c r="O1109" s="28"/>
      <c r="P1109" s="27"/>
    </row>
    <row r="1110" spans="6:16" x14ac:dyDescent="0.2">
      <c r="F1110" s="29"/>
      <c r="L1110" s="30"/>
      <c r="M1110" s="29"/>
      <c r="N1110" s="28"/>
      <c r="O1110" s="28"/>
      <c r="P1110" s="27"/>
    </row>
    <row r="1111" spans="6:16" x14ac:dyDescent="0.2">
      <c r="F1111" s="29"/>
      <c r="L1111" s="30"/>
      <c r="M1111" s="29"/>
      <c r="N1111" s="28"/>
      <c r="O1111" s="28"/>
      <c r="P1111" s="27"/>
    </row>
    <row r="1112" spans="6:16" x14ac:dyDescent="0.2">
      <c r="F1112" s="29"/>
      <c r="L1112" s="30"/>
      <c r="M1112" s="29"/>
      <c r="N1112" s="28"/>
      <c r="O1112" s="28"/>
      <c r="P1112" s="27"/>
    </row>
    <row r="1113" spans="6:16" x14ac:dyDescent="0.2">
      <c r="F1113" s="29"/>
      <c r="L1113" s="30"/>
      <c r="M1113" s="29"/>
      <c r="N1113" s="28"/>
      <c r="O1113" s="28"/>
      <c r="P1113" s="27"/>
    </row>
    <row r="1114" spans="6:16" x14ac:dyDescent="0.2">
      <c r="F1114" s="29"/>
      <c r="L1114" s="30"/>
      <c r="M1114" s="29"/>
      <c r="N1114" s="28"/>
      <c r="O1114" s="28"/>
      <c r="P1114" s="27"/>
    </row>
    <row r="1115" spans="6:16" x14ac:dyDescent="0.2">
      <c r="F1115" s="29"/>
      <c r="L1115" s="30"/>
      <c r="M1115" s="29"/>
      <c r="N1115" s="28"/>
      <c r="O1115" s="28"/>
      <c r="P1115" s="27"/>
    </row>
    <row r="1116" spans="6:16" x14ac:dyDescent="0.2">
      <c r="F1116" s="29"/>
      <c r="L1116" s="30"/>
      <c r="M1116" s="29"/>
      <c r="N1116" s="28"/>
      <c r="O1116" s="28"/>
      <c r="P1116" s="27"/>
    </row>
    <row r="1117" spans="6:16" x14ac:dyDescent="0.2">
      <c r="F1117" s="29"/>
      <c r="L1117" s="30"/>
      <c r="M1117" s="29"/>
      <c r="N1117" s="28"/>
      <c r="O1117" s="28"/>
      <c r="P1117" s="27"/>
    </row>
    <row r="1118" spans="6:16" x14ac:dyDescent="0.2">
      <c r="F1118" s="29"/>
      <c r="L1118" s="30"/>
      <c r="M1118" s="29"/>
      <c r="N1118" s="28"/>
      <c r="O1118" s="28"/>
      <c r="P1118" s="27"/>
    </row>
    <row r="1119" spans="6:16" x14ac:dyDescent="0.2">
      <c r="F1119" s="29"/>
      <c r="L1119" s="30"/>
      <c r="M1119" s="29"/>
      <c r="N1119" s="28"/>
      <c r="O1119" s="28"/>
      <c r="P1119" s="27"/>
    </row>
    <row r="1120" spans="6:16" x14ac:dyDescent="0.2">
      <c r="F1120" s="29"/>
      <c r="L1120" s="30"/>
      <c r="M1120" s="29"/>
      <c r="N1120" s="28"/>
      <c r="O1120" s="28"/>
      <c r="P1120" s="27"/>
    </row>
    <row r="1121" spans="6:16" x14ac:dyDescent="0.2">
      <c r="F1121" s="29"/>
      <c r="L1121" s="30"/>
      <c r="M1121" s="29"/>
      <c r="N1121" s="28"/>
      <c r="O1121" s="28"/>
      <c r="P1121" s="27"/>
    </row>
    <row r="1122" spans="6:16" x14ac:dyDescent="0.2">
      <c r="F1122" s="29"/>
      <c r="L1122" s="30"/>
      <c r="M1122" s="29"/>
      <c r="N1122" s="28"/>
      <c r="O1122" s="28"/>
      <c r="P1122" s="27"/>
    </row>
    <row r="1123" spans="6:16" x14ac:dyDescent="0.2">
      <c r="F1123" s="29"/>
      <c r="L1123" s="30"/>
      <c r="M1123" s="29"/>
      <c r="N1123" s="28"/>
      <c r="O1123" s="28"/>
      <c r="P1123" s="27"/>
    </row>
    <row r="1124" spans="6:16" x14ac:dyDescent="0.2">
      <c r="F1124" s="29"/>
      <c r="L1124" s="30"/>
      <c r="M1124" s="29"/>
      <c r="N1124" s="28"/>
      <c r="O1124" s="28"/>
      <c r="P1124" s="27"/>
    </row>
    <row r="1125" spans="6:16" x14ac:dyDescent="0.2">
      <c r="F1125" s="29"/>
      <c r="L1125" s="30"/>
      <c r="M1125" s="29"/>
      <c r="N1125" s="28"/>
      <c r="O1125" s="28"/>
      <c r="P1125" s="27"/>
    </row>
    <row r="1126" spans="6:16" x14ac:dyDescent="0.2">
      <c r="F1126" s="29"/>
      <c r="L1126" s="30"/>
      <c r="M1126" s="29"/>
      <c r="N1126" s="28"/>
      <c r="O1126" s="28"/>
      <c r="P1126" s="27"/>
    </row>
    <row r="1127" spans="6:16" x14ac:dyDescent="0.2">
      <c r="F1127" s="29"/>
      <c r="L1127" s="30"/>
      <c r="M1127" s="29"/>
      <c r="N1127" s="28"/>
      <c r="O1127" s="28"/>
      <c r="P1127" s="27"/>
    </row>
    <row r="1128" spans="6:16" x14ac:dyDescent="0.2">
      <c r="F1128" s="29"/>
      <c r="L1128" s="30"/>
      <c r="M1128" s="29"/>
      <c r="N1128" s="28"/>
      <c r="O1128" s="28"/>
      <c r="P1128" s="27"/>
    </row>
    <row r="1129" spans="6:16" x14ac:dyDescent="0.2">
      <c r="F1129" s="29"/>
      <c r="L1129" s="30"/>
      <c r="M1129" s="29"/>
      <c r="N1129" s="28"/>
      <c r="O1129" s="28"/>
      <c r="P1129" s="27"/>
    </row>
    <row r="1130" spans="6:16" x14ac:dyDescent="0.2">
      <c r="F1130" s="29"/>
      <c r="L1130" s="30"/>
      <c r="M1130" s="29"/>
      <c r="N1130" s="28"/>
      <c r="O1130" s="28"/>
      <c r="P1130" s="27"/>
    </row>
    <row r="1131" spans="6:16" x14ac:dyDescent="0.2">
      <c r="F1131" s="29"/>
      <c r="L1131" s="30"/>
      <c r="M1131" s="29"/>
      <c r="N1131" s="28"/>
      <c r="O1131" s="28"/>
      <c r="P1131" s="27"/>
    </row>
    <row r="1132" spans="6:16" x14ac:dyDescent="0.2">
      <c r="F1132" s="29"/>
      <c r="L1132" s="30"/>
      <c r="M1132" s="29"/>
      <c r="N1132" s="28"/>
      <c r="O1132" s="28"/>
      <c r="P1132" s="27"/>
    </row>
    <row r="1133" spans="6:16" x14ac:dyDescent="0.2">
      <c r="F1133" s="29"/>
      <c r="L1133" s="30"/>
      <c r="M1133" s="29"/>
      <c r="N1133" s="28"/>
      <c r="O1133" s="28"/>
      <c r="P1133" s="27"/>
    </row>
    <row r="1134" spans="6:16" x14ac:dyDescent="0.2">
      <c r="F1134" s="29"/>
      <c r="L1134" s="30"/>
      <c r="M1134" s="29"/>
      <c r="N1134" s="28"/>
      <c r="O1134" s="28"/>
      <c r="P1134" s="27"/>
    </row>
    <row r="1135" spans="6:16" x14ac:dyDescent="0.2">
      <c r="F1135" s="29"/>
      <c r="L1135" s="30"/>
      <c r="M1135" s="29"/>
      <c r="N1135" s="28"/>
      <c r="O1135" s="28"/>
      <c r="P1135" s="27"/>
    </row>
    <row r="1136" spans="6:16" x14ac:dyDescent="0.2">
      <c r="F1136" s="29"/>
      <c r="L1136" s="30"/>
      <c r="M1136" s="29"/>
      <c r="N1136" s="28"/>
      <c r="O1136" s="28"/>
      <c r="P1136" s="27"/>
    </row>
    <row r="1137" spans="6:16" x14ac:dyDescent="0.2">
      <c r="F1137" s="29"/>
      <c r="L1137" s="30"/>
      <c r="M1137" s="29"/>
      <c r="N1137" s="28"/>
      <c r="O1137" s="28"/>
      <c r="P1137" s="27"/>
    </row>
    <row r="1138" spans="6:16" x14ac:dyDescent="0.2">
      <c r="F1138" s="29"/>
      <c r="L1138" s="30"/>
      <c r="M1138" s="29"/>
      <c r="N1138" s="28"/>
      <c r="O1138" s="28"/>
      <c r="P1138" s="27"/>
    </row>
    <row r="1139" spans="6:16" x14ac:dyDescent="0.2">
      <c r="F1139" s="29"/>
      <c r="L1139" s="30"/>
      <c r="M1139" s="29"/>
      <c r="N1139" s="28"/>
      <c r="O1139" s="28"/>
      <c r="P1139" s="27"/>
    </row>
    <row r="1140" spans="6:16" x14ac:dyDescent="0.2">
      <c r="F1140" s="29"/>
      <c r="L1140" s="30"/>
      <c r="M1140" s="29"/>
      <c r="N1140" s="28"/>
      <c r="O1140" s="28"/>
      <c r="P1140" s="27"/>
    </row>
    <row r="1141" spans="6:16" x14ac:dyDescent="0.2">
      <c r="F1141" s="29"/>
      <c r="L1141" s="30"/>
      <c r="M1141" s="29"/>
      <c r="N1141" s="28"/>
      <c r="O1141" s="28"/>
      <c r="P1141" s="27"/>
    </row>
    <row r="1142" spans="6:16" x14ac:dyDescent="0.2">
      <c r="F1142" s="29"/>
      <c r="L1142" s="30"/>
      <c r="M1142" s="29"/>
      <c r="N1142" s="28"/>
      <c r="O1142" s="28"/>
      <c r="P1142" s="27"/>
    </row>
    <row r="1143" spans="6:16" x14ac:dyDescent="0.2">
      <c r="F1143" s="29"/>
      <c r="L1143" s="30"/>
      <c r="M1143" s="29"/>
      <c r="N1143" s="28"/>
      <c r="O1143" s="28"/>
      <c r="P1143" s="27"/>
    </row>
    <row r="1144" spans="6:16" x14ac:dyDescent="0.2">
      <c r="F1144" s="29"/>
      <c r="L1144" s="30"/>
      <c r="M1144" s="29"/>
      <c r="N1144" s="28"/>
      <c r="O1144" s="28"/>
      <c r="P1144" s="27"/>
    </row>
    <row r="1145" spans="6:16" x14ac:dyDescent="0.2">
      <c r="F1145" s="29"/>
      <c r="L1145" s="30"/>
      <c r="M1145" s="29"/>
      <c r="N1145" s="28"/>
      <c r="O1145" s="28"/>
      <c r="P1145" s="27"/>
    </row>
    <row r="1146" spans="6:16" x14ac:dyDescent="0.2">
      <c r="F1146" s="29"/>
      <c r="L1146" s="30"/>
      <c r="M1146" s="29"/>
      <c r="N1146" s="28"/>
      <c r="O1146" s="28"/>
      <c r="P1146" s="27"/>
    </row>
    <row r="1147" spans="6:16" x14ac:dyDescent="0.2">
      <c r="F1147" s="29"/>
      <c r="L1147" s="30"/>
      <c r="M1147" s="29"/>
      <c r="N1147" s="28"/>
      <c r="O1147" s="28"/>
      <c r="P1147" s="27"/>
    </row>
    <row r="1148" spans="6:16" x14ac:dyDescent="0.2">
      <c r="F1148" s="29"/>
      <c r="L1148" s="30"/>
      <c r="M1148" s="29"/>
      <c r="N1148" s="28"/>
      <c r="O1148" s="28"/>
      <c r="P1148" s="27"/>
    </row>
    <row r="1149" spans="6:16" x14ac:dyDescent="0.2">
      <c r="F1149" s="29"/>
      <c r="L1149" s="30"/>
      <c r="M1149" s="29"/>
      <c r="N1149" s="28"/>
      <c r="O1149" s="28"/>
      <c r="P1149" s="27"/>
    </row>
    <row r="1150" spans="6:16" x14ac:dyDescent="0.2">
      <c r="F1150" s="29"/>
      <c r="L1150" s="30"/>
      <c r="M1150" s="29"/>
      <c r="N1150" s="28"/>
      <c r="O1150" s="28"/>
      <c r="P1150" s="27"/>
    </row>
    <row r="1151" spans="6:16" x14ac:dyDescent="0.2">
      <c r="F1151" s="29"/>
      <c r="L1151" s="30"/>
      <c r="M1151" s="29"/>
      <c r="N1151" s="28"/>
      <c r="O1151" s="28"/>
      <c r="P1151" s="27"/>
    </row>
    <row r="1152" spans="6:16" x14ac:dyDescent="0.2">
      <c r="F1152" s="29"/>
      <c r="L1152" s="30"/>
      <c r="M1152" s="29"/>
      <c r="N1152" s="28"/>
      <c r="O1152" s="28"/>
      <c r="P1152" s="27"/>
    </row>
    <row r="1153" spans="6:16" x14ac:dyDescent="0.2">
      <c r="F1153" s="29"/>
      <c r="L1153" s="30"/>
      <c r="M1153" s="29"/>
      <c r="N1153" s="28"/>
      <c r="O1153" s="28"/>
      <c r="P1153" s="27"/>
    </row>
    <row r="1154" spans="6:16" x14ac:dyDescent="0.2">
      <c r="F1154" s="29"/>
      <c r="L1154" s="30"/>
      <c r="M1154" s="29"/>
      <c r="N1154" s="28"/>
      <c r="O1154" s="28"/>
      <c r="P1154" s="27"/>
    </row>
    <row r="1155" spans="6:16" x14ac:dyDescent="0.2">
      <c r="F1155" s="29"/>
      <c r="L1155" s="30"/>
      <c r="M1155" s="29"/>
      <c r="N1155" s="28"/>
      <c r="O1155" s="28"/>
      <c r="P1155" s="27"/>
    </row>
    <row r="1156" spans="6:16" x14ac:dyDescent="0.2">
      <c r="F1156" s="29"/>
      <c r="L1156" s="30"/>
      <c r="M1156" s="29"/>
      <c r="N1156" s="28"/>
      <c r="O1156" s="28"/>
      <c r="P1156" s="27"/>
    </row>
    <row r="1157" spans="6:16" x14ac:dyDescent="0.2">
      <c r="F1157" s="29"/>
      <c r="L1157" s="30"/>
      <c r="M1157" s="29"/>
      <c r="N1157" s="28"/>
      <c r="O1157" s="28"/>
      <c r="P1157" s="27"/>
    </row>
    <row r="1158" spans="6:16" x14ac:dyDescent="0.2">
      <c r="F1158" s="29"/>
      <c r="L1158" s="30"/>
      <c r="M1158" s="29"/>
      <c r="N1158" s="28"/>
      <c r="O1158" s="28"/>
      <c r="P1158" s="27"/>
    </row>
    <row r="1159" spans="6:16" x14ac:dyDescent="0.2">
      <c r="F1159" s="29"/>
      <c r="L1159" s="30"/>
      <c r="M1159" s="29"/>
      <c r="N1159" s="28"/>
      <c r="O1159" s="28"/>
      <c r="P1159" s="27"/>
    </row>
    <row r="1160" spans="6:16" x14ac:dyDescent="0.2">
      <c r="F1160" s="29"/>
      <c r="L1160" s="30"/>
      <c r="M1160" s="29"/>
      <c r="N1160" s="28"/>
      <c r="O1160" s="28"/>
      <c r="P1160" s="27"/>
    </row>
    <row r="1161" spans="6:16" x14ac:dyDescent="0.2">
      <c r="F1161" s="29"/>
      <c r="L1161" s="30"/>
      <c r="M1161" s="29"/>
      <c r="N1161" s="28"/>
      <c r="O1161" s="28"/>
      <c r="P1161" s="27"/>
    </row>
    <row r="1162" spans="6:16" x14ac:dyDescent="0.2">
      <c r="F1162" s="29"/>
      <c r="L1162" s="30"/>
      <c r="M1162" s="29"/>
      <c r="N1162" s="28"/>
      <c r="O1162" s="28"/>
      <c r="P1162" s="27"/>
    </row>
    <row r="1163" spans="6:16" x14ac:dyDescent="0.2">
      <c r="F1163" s="29"/>
      <c r="L1163" s="30"/>
      <c r="M1163" s="29"/>
      <c r="N1163" s="28"/>
      <c r="O1163" s="28"/>
      <c r="P1163" s="27"/>
    </row>
    <row r="1164" spans="6:16" x14ac:dyDescent="0.2">
      <c r="F1164" s="29"/>
      <c r="L1164" s="30"/>
      <c r="M1164" s="29"/>
      <c r="N1164" s="28"/>
      <c r="O1164" s="28"/>
      <c r="P1164" s="27"/>
    </row>
    <row r="1165" spans="6:16" x14ac:dyDescent="0.2">
      <c r="F1165" s="29"/>
      <c r="L1165" s="30"/>
      <c r="M1165" s="29"/>
      <c r="N1165" s="28"/>
      <c r="O1165" s="28"/>
      <c r="P1165" s="27"/>
    </row>
    <row r="1166" spans="6:16" x14ac:dyDescent="0.2">
      <c r="F1166" s="29"/>
      <c r="L1166" s="30"/>
      <c r="M1166" s="29"/>
      <c r="N1166" s="28"/>
      <c r="O1166" s="28"/>
      <c r="P1166" s="27"/>
    </row>
    <row r="1167" spans="6:16" x14ac:dyDescent="0.2">
      <c r="F1167" s="29"/>
      <c r="L1167" s="30"/>
      <c r="M1167" s="29"/>
      <c r="N1167" s="28"/>
      <c r="O1167" s="28"/>
      <c r="P1167" s="27"/>
    </row>
    <row r="1168" spans="6:16" x14ac:dyDescent="0.2">
      <c r="F1168" s="29"/>
      <c r="L1168" s="30"/>
      <c r="M1168" s="29"/>
      <c r="N1168" s="28"/>
      <c r="O1168" s="28"/>
      <c r="P1168" s="27"/>
    </row>
    <row r="1169" spans="6:16" x14ac:dyDescent="0.2">
      <c r="F1169" s="29"/>
      <c r="L1169" s="30"/>
      <c r="M1169" s="29"/>
      <c r="N1169" s="28"/>
      <c r="O1169" s="28"/>
      <c r="P1169" s="27"/>
    </row>
    <row r="1170" spans="6:16" x14ac:dyDescent="0.2">
      <c r="F1170" s="29"/>
      <c r="L1170" s="30"/>
      <c r="M1170" s="29"/>
      <c r="N1170" s="28"/>
      <c r="O1170" s="28"/>
      <c r="P1170" s="27"/>
    </row>
    <row r="1171" spans="6:16" x14ac:dyDescent="0.2">
      <c r="F1171" s="29"/>
      <c r="L1171" s="30"/>
      <c r="M1171" s="29"/>
      <c r="N1171" s="28"/>
      <c r="O1171" s="28"/>
      <c r="P1171" s="27"/>
    </row>
    <row r="1172" spans="6:16" x14ac:dyDescent="0.2">
      <c r="F1172" s="29"/>
      <c r="L1172" s="30"/>
      <c r="M1172" s="29"/>
      <c r="N1172" s="28"/>
      <c r="O1172" s="28"/>
      <c r="P1172" s="27"/>
    </row>
    <row r="1173" spans="6:16" x14ac:dyDescent="0.2">
      <c r="F1173" s="29"/>
      <c r="L1173" s="30"/>
      <c r="M1173" s="29"/>
      <c r="N1173" s="28"/>
      <c r="O1173" s="28"/>
      <c r="P1173" s="27"/>
    </row>
    <row r="1174" spans="6:16" x14ac:dyDescent="0.2">
      <c r="F1174" s="29"/>
      <c r="L1174" s="30"/>
      <c r="M1174" s="29"/>
      <c r="N1174" s="28"/>
      <c r="O1174" s="28"/>
      <c r="P1174" s="27"/>
    </row>
    <row r="1175" spans="6:16" x14ac:dyDescent="0.2">
      <c r="F1175" s="29"/>
      <c r="L1175" s="30"/>
      <c r="M1175" s="29"/>
      <c r="N1175" s="28"/>
      <c r="O1175" s="28"/>
      <c r="P1175" s="27"/>
    </row>
    <row r="1176" spans="6:16" x14ac:dyDescent="0.2">
      <c r="F1176" s="29"/>
      <c r="L1176" s="30"/>
      <c r="M1176" s="29"/>
      <c r="N1176" s="28"/>
      <c r="O1176" s="28"/>
      <c r="P1176" s="27"/>
    </row>
    <row r="1177" spans="6:16" x14ac:dyDescent="0.2">
      <c r="F1177" s="29"/>
      <c r="L1177" s="30"/>
      <c r="M1177" s="29"/>
      <c r="N1177" s="28"/>
      <c r="O1177" s="28"/>
      <c r="P1177" s="27"/>
    </row>
    <row r="1178" spans="6:16" x14ac:dyDescent="0.2">
      <c r="F1178" s="29"/>
      <c r="L1178" s="30"/>
      <c r="M1178" s="29"/>
      <c r="N1178" s="28"/>
      <c r="O1178" s="28"/>
      <c r="P1178" s="27"/>
    </row>
    <row r="1179" spans="6:16" x14ac:dyDescent="0.2">
      <c r="F1179" s="29"/>
      <c r="L1179" s="30"/>
      <c r="M1179" s="29"/>
      <c r="N1179" s="28"/>
      <c r="O1179" s="28"/>
      <c r="P1179" s="27"/>
    </row>
    <row r="1180" spans="6:16" x14ac:dyDescent="0.2">
      <c r="F1180" s="29"/>
      <c r="L1180" s="30"/>
      <c r="M1180" s="29"/>
      <c r="N1180" s="28"/>
      <c r="O1180" s="28"/>
      <c r="P1180" s="27"/>
    </row>
    <row r="1181" spans="6:16" x14ac:dyDescent="0.2">
      <c r="F1181" s="29"/>
      <c r="L1181" s="30"/>
      <c r="M1181" s="29"/>
      <c r="N1181" s="28"/>
      <c r="O1181" s="28"/>
      <c r="P1181" s="27"/>
    </row>
    <row r="1182" spans="6:16" x14ac:dyDescent="0.2">
      <c r="F1182" s="29"/>
      <c r="L1182" s="30"/>
      <c r="M1182" s="29"/>
      <c r="N1182" s="28"/>
      <c r="O1182" s="28"/>
      <c r="P1182" s="27"/>
    </row>
    <row r="1183" spans="6:16" x14ac:dyDescent="0.2">
      <c r="F1183" s="29"/>
      <c r="L1183" s="30"/>
      <c r="M1183" s="29"/>
      <c r="N1183" s="28"/>
      <c r="O1183" s="28"/>
      <c r="P1183" s="27"/>
    </row>
    <row r="1184" spans="6:16" x14ac:dyDescent="0.2">
      <c r="F1184" s="29"/>
      <c r="L1184" s="30"/>
      <c r="M1184" s="29"/>
      <c r="N1184" s="28"/>
      <c r="O1184" s="28"/>
      <c r="P1184" s="27"/>
    </row>
    <row r="1185" spans="6:16" x14ac:dyDescent="0.2">
      <c r="F1185" s="29"/>
      <c r="L1185" s="30"/>
      <c r="M1185" s="29"/>
      <c r="N1185" s="28"/>
      <c r="O1185" s="28"/>
      <c r="P1185" s="27"/>
    </row>
    <row r="1186" spans="6:16" x14ac:dyDescent="0.2">
      <c r="F1186" s="29"/>
      <c r="L1186" s="30"/>
      <c r="M1186" s="29"/>
      <c r="N1186" s="28"/>
      <c r="O1186" s="28"/>
      <c r="P1186" s="27"/>
    </row>
    <row r="1187" spans="6:16" x14ac:dyDescent="0.2">
      <c r="F1187" s="29"/>
      <c r="L1187" s="30"/>
      <c r="M1187" s="29"/>
      <c r="N1187" s="28"/>
      <c r="O1187" s="28"/>
      <c r="P1187" s="27"/>
    </row>
    <row r="1188" spans="6:16" x14ac:dyDescent="0.2">
      <c r="F1188" s="29"/>
      <c r="L1188" s="30"/>
      <c r="M1188" s="29"/>
      <c r="N1188" s="28"/>
      <c r="O1188" s="28"/>
      <c r="P1188" s="27"/>
    </row>
    <row r="1189" spans="6:16" x14ac:dyDescent="0.2">
      <c r="F1189" s="29"/>
      <c r="L1189" s="30"/>
      <c r="M1189" s="29"/>
      <c r="N1189" s="28"/>
      <c r="O1189" s="28"/>
      <c r="P1189" s="27"/>
    </row>
    <row r="1190" spans="6:16" x14ac:dyDescent="0.2">
      <c r="F1190" s="29"/>
      <c r="L1190" s="30"/>
      <c r="M1190" s="29"/>
      <c r="N1190" s="28"/>
      <c r="O1190" s="28"/>
      <c r="P1190" s="27"/>
    </row>
    <row r="1191" spans="6:16" x14ac:dyDescent="0.2">
      <c r="F1191" s="29"/>
      <c r="L1191" s="30"/>
      <c r="M1191" s="29"/>
      <c r="N1191" s="28"/>
      <c r="O1191" s="28"/>
      <c r="P1191" s="27"/>
    </row>
    <row r="1192" spans="6:16" x14ac:dyDescent="0.2">
      <c r="F1192" s="29"/>
      <c r="L1192" s="30"/>
      <c r="M1192" s="29"/>
      <c r="N1192" s="28"/>
      <c r="O1192" s="28"/>
      <c r="P1192" s="27"/>
    </row>
    <row r="1193" spans="6:16" x14ac:dyDescent="0.2">
      <c r="F1193" s="29"/>
      <c r="L1193" s="30"/>
      <c r="M1193" s="29"/>
      <c r="N1193" s="28"/>
      <c r="O1193" s="28"/>
      <c r="P1193" s="27"/>
    </row>
    <row r="1194" spans="6:16" x14ac:dyDescent="0.2">
      <c r="F1194" s="29"/>
      <c r="L1194" s="30"/>
      <c r="M1194" s="29"/>
      <c r="N1194" s="28"/>
      <c r="O1194" s="28"/>
      <c r="P1194" s="27"/>
    </row>
    <row r="1195" spans="6:16" x14ac:dyDescent="0.2">
      <c r="F1195" s="29"/>
      <c r="L1195" s="30"/>
      <c r="M1195" s="29"/>
      <c r="N1195" s="28"/>
      <c r="O1195" s="28"/>
      <c r="P1195" s="27"/>
    </row>
    <row r="1196" spans="6:16" x14ac:dyDescent="0.2">
      <c r="F1196" s="29"/>
      <c r="L1196" s="30"/>
      <c r="M1196" s="29"/>
      <c r="N1196" s="28"/>
      <c r="O1196" s="28"/>
      <c r="P1196" s="27"/>
    </row>
    <row r="1197" spans="6:16" x14ac:dyDescent="0.2">
      <c r="F1197" s="29"/>
      <c r="L1197" s="30"/>
      <c r="M1197" s="29"/>
      <c r="N1197" s="28"/>
      <c r="O1197" s="28"/>
      <c r="P1197" s="27"/>
    </row>
    <row r="1198" spans="6:16" x14ac:dyDescent="0.2">
      <c r="F1198" s="29"/>
      <c r="L1198" s="30"/>
      <c r="M1198" s="29"/>
      <c r="N1198" s="28"/>
      <c r="O1198" s="28"/>
      <c r="P1198" s="27"/>
    </row>
    <row r="1199" spans="6:16" x14ac:dyDescent="0.2">
      <c r="F1199" s="29"/>
      <c r="L1199" s="30"/>
      <c r="M1199" s="29"/>
      <c r="N1199" s="28"/>
      <c r="O1199" s="28"/>
      <c r="P1199" s="27"/>
    </row>
    <row r="1200" spans="6:16" x14ac:dyDescent="0.2">
      <c r="F1200" s="29"/>
      <c r="L1200" s="30"/>
      <c r="M1200" s="29"/>
      <c r="N1200" s="28"/>
      <c r="O1200" s="28"/>
      <c r="P1200" s="27"/>
    </row>
    <row r="1201" spans="6:16" x14ac:dyDescent="0.2">
      <c r="F1201" s="29"/>
      <c r="L1201" s="30"/>
      <c r="M1201" s="29"/>
      <c r="N1201" s="28"/>
      <c r="O1201" s="28"/>
      <c r="P1201" s="27"/>
    </row>
    <row r="1202" spans="6:16" x14ac:dyDescent="0.2">
      <c r="F1202" s="29"/>
      <c r="L1202" s="30"/>
      <c r="M1202" s="29"/>
      <c r="N1202" s="28"/>
      <c r="O1202" s="28"/>
      <c r="P1202" s="27"/>
    </row>
    <row r="1203" spans="6:16" x14ac:dyDescent="0.2">
      <c r="F1203" s="29"/>
      <c r="L1203" s="30"/>
      <c r="M1203" s="29"/>
      <c r="N1203" s="28"/>
      <c r="O1203" s="28"/>
      <c r="P1203" s="27"/>
    </row>
    <row r="1204" spans="6:16" x14ac:dyDescent="0.2">
      <c r="F1204" s="29"/>
      <c r="L1204" s="30"/>
      <c r="M1204" s="29"/>
      <c r="N1204" s="28"/>
      <c r="O1204" s="28"/>
      <c r="P1204" s="27"/>
    </row>
    <row r="1205" spans="6:16" x14ac:dyDescent="0.2">
      <c r="F1205" s="29"/>
      <c r="L1205" s="30"/>
      <c r="M1205" s="29"/>
      <c r="N1205" s="28"/>
      <c r="O1205" s="28"/>
      <c r="P1205" s="27"/>
    </row>
    <row r="1206" spans="6:16" x14ac:dyDescent="0.2">
      <c r="F1206" s="29"/>
      <c r="L1206" s="30"/>
      <c r="M1206" s="29"/>
      <c r="N1206" s="28"/>
      <c r="O1206" s="28"/>
      <c r="P1206" s="27"/>
    </row>
    <row r="1207" spans="6:16" x14ac:dyDescent="0.2">
      <c r="F1207" s="29"/>
      <c r="L1207" s="30"/>
      <c r="M1207" s="29"/>
      <c r="N1207" s="28"/>
      <c r="O1207" s="28"/>
      <c r="P1207" s="27"/>
    </row>
    <row r="1208" spans="6:16" x14ac:dyDescent="0.2">
      <c r="F1208" s="29"/>
      <c r="L1208" s="30"/>
      <c r="M1208" s="29"/>
      <c r="N1208" s="28"/>
      <c r="O1208" s="28"/>
      <c r="P1208" s="27"/>
    </row>
    <row r="1209" spans="6:16" x14ac:dyDescent="0.2">
      <c r="F1209" s="29"/>
      <c r="L1209" s="30"/>
      <c r="M1209" s="29"/>
      <c r="N1209" s="28"/>
      <c r="O1209" s="28"/>
      <c r="P1209" s="27"/>
    </row>
    <row r="1210" spans="6:16" x14ac:dyDescent="0.2">
      <c r="F1210" s="29"/>
      <c r="L1210" s="30"/>
      <c r="M1210" s="29"/>
      <c r="N1210" s="28"/>
      <c r="O1210" s="28"/>
      <c r="P1210" s="27"/>
    </row>
    <row r="1211" spans="6:16" x14ac:dyDescent="0.2">
      <c r="F1211" s="29"/>
      <c r="L1211" s="30"/>
      <c r="M1211" s="29"/>
      <c r="N1211" s="28"/>
      <c r="O1211" s="28"/>
      <c r="P1211" s="27"/>
    </row>
    <row r="1212" spans="6:16" x14ac:dyDescent="0.2">
      <c r="F1212" s="29"/>
      <c r="L1212" s="30"/>
      <c r="M1212" s="29"/>
      <c r="N1212" s="28"/>
      <c r="O1212" s="28"/>
      <c r="P1212" s="27"/>
    </row>
    <row r="1213" spans="6:16" x14ac:dyDescent="0.2">
      <c r="F1213" s="29"/>
      <c r="L1213" s="30"/>
      <c r="M1213" s="29"/>
      <c r="N1213" s="28"/>
      <c r="O1213" s="28"/>
      <c r="P1213" s="27"/>
    </row>
    <row r="1214" spans="6:16" x14ac:dyDescent="0.2">
      <c r="F1214" s="29"/>
      <c r="L1214" s="30"/>
      <c r="M1214" s="29"/>
      <c r="N1214" s="28"/>
      <c r="O1214" s="28"/>
      <c r="P1214" s="27"/>
    </row>
    <row r="1215" spans="6:16" x14ac:dyDescent="0.2">
      <c r="F1215" s="29"/>
      <c r="L1215" s="30"/>
      <c r="M1215" s="29"/>
      <c r="N1215" s="28"/>
      <c r="O1215" s="28"/>
      <c r="P1215" s="27"/>
    </row>
    <row r="1216" spans="6:16" x14ac:dyDescent="0.2">
      <c r="F1216" s="29"/>
      <c r="L1216" s="30"/>
      <c r="M1216" s="29"/>
      <c r="N1216" s="28"/>
      <c r="O1216" s="28"/>
      <c r="P1216" s="27"/>
    </row>
    <row r="1217" spans="6:16" x14ac:dyDescent="0.2">
      <c r="F1217" s="29"/>
      <c r="L1217" s="30"/>
      <c r="M1217" s="29"/>
      <c r="N1217" s="28"/>
      <c r="O1217" s="28"/>
      <c r="P1217" s="27"/>
    </row>
    <row r="1218" spans="6:16" x14ac:dyDescent="0.2">
      <c r="F1218" s="29"/>
      <c r="L1218" s="30"/>
      <c r="M1218" s="29"/>
      <c r="N1218" s="28"/>
      <c r="O1218" s="28"/>
      <c r="P1218" s="27"/>
    </row>
    <row r="1219" spans="6:16" x14ac:dyDescent="0.2">
      <c r="F1219" s="29"/>
      <c r="L1219" s="30"/>
      <c r="M1219" s="29"/>
      <c r="N1219" s="28"/>
      <c r="O1219" s="28"/>
      <c r="P1219" s="27"/>
    </row>
    <row r="1220" spans="6:16" x14ac:dyDescent="0.2">
      <c r="F1220" s="29"/>
      <c r="L1220" s="30"/>
      <c r="M1220" s="29"/>
      <c r="N1220" s="28"/>
      <c r="O1220" s="28"/>
      <c r="P1220" s="27"/>
    </row>
    <row r="1221" spans="6:16" x14ac:dyDescent="0.2">
      <c r="F1221" s="29"/>
      <c r="L1221" s="30"/>
      <c r="M1221" s="29"/>
      <c r="N1221" s="28"/>
      <c r="O1221" s="28"/>
      <c r="P1221" s="27"/>
    </row>
    <row r="1222" spans="6:16" x14ac:dyDescent="0.2">
      <c r="F1222" s="29"/>
      <c r="L1222" s="30"/>
      <c r="M1222" s="29"/>
      <c r="N1222" s="28"/>
      <c r="O1222" s="28"/>
      <c r="P1222" s="27"/>
    </row>
    <row r="1223" spans="6:16" x14ac:dyDescent="0.2">
      <c r="F1223" s="29"/>
      <c r="L1223" s="30"/>
      <c r="M1223" s="29"/>
      <c r="N1223" s="28"/>
      <c r="O1223" s="28"/>
      <c r="P1223" s="27"/>
    </row>
    <row r="1224" spans="6:16" x14ac:dyDescent="0.2">
      <c r="F1224" s="29"/>
      <c r="L1224" s="30"/>
      <c r="M1224" s="29"/>
      <c r="N1224" s="28"/>
      <c r="O1224" s="28"/>
      <c r="P1224" s="27"/>
    </row>
    <row r="1225" spans="6:16" x14ac:dyDescent="0.2">
      <c r="F1225" s="29"/>
      <c r="L1225" s="30"/>
      <c r="M1225" s="29"/>
      <c r="N1225" s="28"/>
      <c r="O1225" s="28"/>
      <c r="P1225" s="27"/>
    </row>
    <row r="1226" spans="6:16" x14ac:dyDescent="0.2">
      <c r="F1226" s="29"/>
      <c r="L1226" s="30"/>
      <c r="M1226" s="29"/>
      <c r="N1226" s="28"/>
      <c r="O1226" s="28"/>
      <c r="P1226" s="27"/>
    </row>
    <row r="1227" spans="6:16" x14ac:dyDescent="0.2">
      <c r="F1227" s="29"/>
      <c r="L1227" s="30"/>
      <c r="M1227" s="29"/>
      <c r="N1227" s="28"/>
      <c r="O1227" s="28"/>
      <c r="P1227" s="27"/>
    </row>
    <row r="1228" spans="6:16" x14ac:dyDescent="0.2">
      <c r="F1228" s="29"/>
      <c r="L1228" s="30"/>
      <c r="M1228" s="29"/>
      <c r="N1228" s="28"/>
      <c r="O1228" s="28"/>
      <c r="P1228" s="27"/>
    </row>
    <row r="1229" spans="6:16" x14ac:dyDescent="0.2">
      <c r="F1229" s="29"/>
      <c r="L1229" s="30"/>
      <c r="M1229" s="29"/>
      <c r="N1229" s="28"/>
      <c r="O1229" s="28"/>
      <c r="P1229" s="27"/>
    </row>
    <row r="1230" spans="6:16" x14ac:dyDescent="0.2">
      <c r="F1230" s="29"/>
      <c r="L1230" s="30"/>
      <c r="M1230" s="29"/>
      <c r="N1230" s="28"/>
      <c r="O1230" s="28"/>
      <c r="P1230" s="27"/>
    </row>
    <row r="1231" spans="6:16" x14ac:dyDescent="0.2">
      <c r="F1231" s="29"/>
      <c r="L1231" s="30"/>
      <c r="M1231" s="29"/>
      <c r="N1231" s="28"/>
      <c r="O1231" s="28"/>
      <c r="P1231" s="27"/>
    </row>
    <row r="1232" spans="6:16" x14ac:dyDescent="0.2">
      <c r="F1232" s="29"/>
      <c r="L1232" s="30"/>
      <c r="M1232" s="29"/>
      <c r="N1232" s="28"/>
      <c r="O1232" s="28"/>
      <c r="P1232" s="27"/>
    </row>
    <row r="1233" spans="6:16" x14ac:dyDescent="0.2">
      <c r="F1233" s="29"/>
      <c r="L1233" s="30"/>
      <c r="M1233" s="29"/>
      <c r="N1233" s="28"/>
      <c r="O1233" s="28"/>
      <c r="P1233" s="27"/>
    </row>
    <row r="1234" spans="6:16" x14ac:dyDescent="0.2">
      <c r="F1234" s="29"/>
      <c r="L1234" s="30"/>
      <c r="M1234" s="29"/>
      <c r="N1234" s="28"/>
      <c r="O1234" s="28"/>
      <c r="P1234" s="27"/>
    </row>
    <row r="1235" spans="6:16" x14ac:dyDescent="0.2">
      <c r="F1235" s="29"/>
      <c r="L1235" s="30"/>
      <c r="M1235" s="29"/>
      <c r="N1235" s="28"/>
      <c r="O1235" s="28"/>
      <c r="P1235" s="27"/>
    </row>
    <row r="1236" spans="6:16" x14ac:dyDescent="0.2">
      <c r="F1236" s="29"/>
      <c r="L1236" s="30"/>
      <c r="M1236" s="29"/>
      <c r="N1236" s="28"/>
      <c r="O1236" s="28"/>
      <c r="P1236" s="27"/>
    </row>
    <row r="1237" spans="6:16" x14ac:dyDescent="0.2">
      <c r="F1237" s="29"/>
      <c r="L1237" s="30"/>
      <c r="M1237" s="29"/>
      <c r="N1237" s="28"/>
      <c r="O1237" s="28"/>
      <c r="P1237" s="27"/>
    </row>
    <row r="1238" spans="6:16" x14ac:dyDescent="0.2">
      <c r="F1238" s="29"/>
      <c r="L1238" s="30"/>
      <c r="M1238" s="29"/>
      <c r="N1238" s="28"/>
      <c r="O1238" s="28"/>
      <c r="P1238" s="27"/>
    </row>
    <row r="1239" spans="6:16" x14ac:dyDescent="0.2">
      <c r="F1239" s="29"/>
      <c r="L1239" s="30"/>
      <c r="M1239" s="29"/>
      <c r="N1239" s="28"/>
      <c r="O1239" s="28"/>
      <c r="P1239" s="27"/>
    </row>
    <row r="1240" spans="6:16" x14ac:dyDescent="0.2">
      <c r="F1240" s="29"/>
      <c r="L1240" s="30"/>
      <c r="M1240" s="29"/>
      <c r="N1240" s="28"/>
      <c r="O1240" s="28"/>
      <c r="P1240" s="27"/>
    </row>
    <row r="1241" spans="6:16" x14ac:dyDescent="0.2">
      <c r="F1241" s="29"/>
      <c r="L1241" s="30"/>
      <c r="M1241" s="29"/>
      <c r="N1241" s="28"/>
      <c r="O1241" s="28"/>
      <c r="P1241" s="27"/>
    </row>
    <row r="1242" spans="6:16" x14ac:dyDescent="0.2">
      <c r="F1242" s="29"/>
      <c r="L1242" s="30"/>
      <c r="M1242" s="29"/>
      <c r="N1242" s="28"/>
      <c r="O1242" s="28"/>
      <c r="P1242" s="27"/>
    </row>
    <row r="1243" spans="6:16" x14ac:dyDescent="0.2">
      <c r="F1243" s="29"/>
      <c r="L1243" s="30"/>
      <c r="M1243" s="29"/>
      <c r="N1243" s="28"/>
      <c r="O1243" s="28"/>
      <c r="P1243" s="27"/>
    </row>
    <row r="1244" spans="6:16" x14ac:dyDescent="0.2">
      <c r="F1244" s="29"/>
      <c r="L1244" s="30"/>
      <c r="M1244" s="29"/>
      <c r="N1244" s="28"/>
      <c r="O1244" s="28"/>
      <c r="P1244" s="27"/>
    </row>
    <row r="1245" spans="6:16" x14ac:dyDescent="0.2">
      <c r="F1245" s="29"/>
      <c r="L1245" s="30"/>
      <c r="M1245" s="29"/>
      <c r="N1245" s="28"/>
      <c r="O1245" s="28"/>
      <c r="P1245" s="27"/>
    </row>
    <row r="1246" spans="6:16" x14ac:dyDescent="0.2">
      <c r="F1246" s="29"/>
      <c r="L1246" s="30"/>
      <c r="M1246" s="29"/>
      <c r="N1246" s="28"/>
      <c r="O1246" s="28"/>
      <c r="P1246" s="27"/>
    </row>
    <row r="1247" spans="6:16" x14ac:dyDescent="0.2">
      <c r="F1247" s="29"/>
      <c r="L1247" s="30"/>
      <c r="M1247" s="29"/>
      <c r="N1247" s="28"/>
      <c r="O1247" s="28"/>
      <c r="P1247" s="27"/>
    </row>
    <row r="1248" spans="6:16" x14ac:dyDescent="0.2">
      <c r="F1248" s="29"/>
      <c r="L1248" s="30"/>
      <c r="M1248" s="29"/>
      <c r="N1248" s="28"/>
      <c r="O1248" s="28"/>
      <c r="P1248" s="27"/>
    </row>
    <row r="1249" spans="6:16" x14ac:dyDescent="0.2">
      <c r="F1249" s="29"/>
      <c r="L1249" s="30"/>
      <c r="M1249" s="29"/>
      <c r="N1249" s="28"/>
      <c r="O1249" s="28"/>
      <c r="P1249" s="27"/>
    </row>
    <row r="1250" spans="6:16" x14ac:dyDescent="0.2">
      <c r="F1250" s="29"/>
      <c r="L1250" s="30"/>
      <c r="M1250" s="29"/>
      <c r="N1250" s="28"/>
      <c r="O1250" s="28"/>
      <c r="P1250" s="27"/>
    </row>
    <row r="1251" spans="6:16" x14ac:dyDescent="0.2">
      <c r="F1251" s="29"/>
      <c r="L1251" s="30"/>
      <c r="M1251" s="29"/>
      <c r="N1251" s="28"/>
      <c r="O1251" s="28"/>
      <c r="P1251" s="27"/>
    </row>
    <row r="1252" spans="6:16" x14ac:dyDescent="0.2">
      <c r="F1252" s="29"/>
      <c r="L1252" s="30"/>
      <c r="M1252" s="29"/>
      <c r="N1252" s="28"/>
      <c r="O1252" s="28"/>
      <c r="P1252" s="27"/>
    </row>
    <row r="1253" spans="6:16" x14ac:dyDescent="0.2">
      <c r="F1253" s="29"/>
      <c r="L1253" s="30"/>
      <c r="M1253" s="29"/>
      <c r="N1253" s="28"/>
      <c r="O1253" s="28"/>
      <c r="P1253" s="27"/>
    </row>
    <row r="1254" spans="6:16" x14ac:dyDescent="0.2">
      <c r="F1254" s="29"/>
      <c r="L1254" s="30"/>
      <c r="M1254" s="29"/>
      <c r="N1254" s="28"/>
      <c r="O1254" s="28"/>
      <c r="P1254" s="27"/>
    </row>
    <row r="1255" spans="6:16" x14ac:dyDescent="0.2">
      <c r="F1255" s="29"/>
      <c r="L1255" s="30"/>
      <c r="M1255" s="29"/>
      <c r="N1255" s="28"/>
      <c r="O1255" s="28"/>
      <c r="P1255" s="27"/>
    </row>
    <row r="1256" spans="6:16" x14ac:dyDescent="0.2">
      <c r="F1256" s="29"/>
      <c r="L1256" s="30"/>
      <c r="M1256" s="29"/>
      <c r="N1256" s="28"/>
      <c r="O1256" s="28"/>
      <c r="P1256" s="27"/>
    </row>
    <row r="1257" spans="6:16" x14ac:dyDescent="0.2">
      <c r="F1257" s="29"/>
      <c r="L1257" s="30"/>
      <c r="M1257" s="29"/>
      <c r="N1257" s="28"/>
      <c r="O1257" s="28"/>
      <c r="P1257" s="27"/>
    </row>
    <row r="1258" spans="6:16" x14ac:dyDescent="0.2">
      <c r="F1258" s="29"/>
      <c r="L1258" s="30"/>
      <c r="M1258" s="29"/>
      <c r="N1258" s="28"/>
      <c r="O1258" s="28"/>
      <c r="P1258" s="27"/>
    </row>
    <row r="1259" spans="6:16" x14ac:dyDescent="0.2">
      <c r="F1259" s="29"/>
      <c r="L1259" s="30"/>
      <c r="M1259" s="29"/>
      <c r="N1259" s="28"/>
      <c r="O1259" s="28"/>
      <c r="P1259" s="27"/>
    </row>
    <row r="1260" spans="6:16" x14ac:dyDescent="0.2">
      <c r="F1260" s="29"/>
      <c r="L1260" s="30"/>
      <c r="M1260" s="29"/>
      <c r="N1260" s="28"/>
      <c r="O1260" s="28"/>
      <c r="P1260" s="27"/>
    </row>
    <row r="1261" spans="6:16" x14ac:dyDescent="0.2">
      <c r="F1261" s="29"/>
      <c r="L1261" s="30"/>
      <c r="M1261" s="29"/>
      <c r="N1261" s="28"/>
      <c r="O1261" s="28"/>
      <c r="P1261" s="27"/>
    </row>
    <row r="1262" spans="6:16" x14ac:dyDescent="0.2">
      <c r="F1262" s="29"/>
      <c r="L1262" s="30"/>
      <c r="M1262" s="29"/>
      <c r="N1262" s="28"/>
      <c r="O1262" s="28"/>
      <c r="P1262" s="27"/>
    </row>
    <row r="1263" spans="6:16" x14ac:dyDescent="0.2">
      <c r="F1263" s="29"/>
      <c r="L1263" s="30"/>
      <c r="M1263" s="29"/>
      <c r="N1263" s="28"/>
      <c r="O1263" s="28"/>
      <c r="P1263" s="27"/>
    </row>
    <row r="1264" spans="6:16" x14ac:dyDescent="0.2">
      <c r="F1264" s="29"/>
      <c r="L1264" s="30"/>
      <c r="M1264" s="29"/>
      <c r="N1264" s="28"/>
      <c r="O1264" s="28"/>
      <c r="P1264" s="27"/>
    </row>
    <row r="1265" spans="6:16" x14ac:dyDescent="0.2">
      <c r="F1265" s="29"/>
      <c r="L1265" s="30"/>
      <c r="M1265" s="29"/>
      <c r="N1265" s="28"/>
      <c r="O1265" s="28"/>
      <c r="P1265" s="27"/>
    </row>
    <row r="1266" spans="6:16" x14ac:dyDescent="0.2">
      <c r="F1266" s="29"/>
      <c r="L1266" s="30"/>
      <c r="M1266" s="29"/>
      <c r="N1266" s="28"/>
      <c r="O1266" s="28"/>
      <c r="P1266" s="27"/>
    </row>
    <row r="1267" spans="6:16" x14ac:dyDescent="0.2">
      <c r="F1267" s="29"/>
      <c r="L1267" s="30"/>
      <c r="M1267" s="29"/>
      <c r="N1267" s="28"/>
      <c r="O1267" s="28"/>
      <c r="P1267" s="27"/>
    </row>
    <row r="1268" spans="6:16" x14ac:dyDescent="0.2">
      <c r="F1268" s="29"/>
      <c r="L1268" s="30"/>
      <c r="M1268" s="29"/>
      <c r="N1268" s="28"/>
      <c r="O1268" s="28"/>
      <c r="P1268" s="27"/>
    </row>
    <row r="1269" spans="6:16" x14ac:dyDescent="0.2">
      <c r="F1269" s="29"/>
      <c r="L1269" s="30"/>
      <c r="M1269" s="29"/>
      <c r="N1269" s="28"/>
      <c r="O1269" s="28"/>
      <c r="P1269" s="27"/>
    </row>
    <row r="1270" spans="6:16" x14ac:dyDescent="0.2">
      <c r="F1270" s="29"/>
      <c r="L1270" s="30"/>
      <c r="M1270" s="29"/>
      <c r="N1270" s="28"/>
      <c r="O1270" s="28"/>
      <c r="P1270" s="27"/>
    </row>
    <row r="1271" spans="6:16" x14ac:dyDescent="0.2">
      <c r="F1271" s="29"/>
      <c r="L1271" s="30"/>
      <c r="M1271" s="29"/>
      <c r="N1271" s="28"/>
      <c r="O1271" s="28"/>
      <c r="P1271" s="27"/>
    </row>
    <row r="1272" spans="6:16" x14ac:dyDescent="0.2">
      <c r="F1272" s="29"/>
      <c r="L1272" s="30"/>
      <c r="M1272" s="29"/>
      <c r="N1272" s="28"/>
      <c r="O1272" s="28"/>
      <c r="P1272" s="27"/>
    </row>
    <row r="1273" spans="6:16" x14ac:dyDescent="0.2">
      <c r="F1273" s="29"/>
      <c r="L1273" s="30"/>
      <c r="M1273" s="29"/>
      <c r="N1273" s="28"/>
      <c r="O1273" s="28"/>
      <c r="P1273" s="27"/>
    </row>
    <row r="1274" spans="6:16" x14ac:dyDescent="0.2">
      <c r="F1274" s="29"/>
      <c r="L1274" s="30"/>
      <c r="M1274" s="29"/>
      <c r="N1274" s="28"/>
      <c r="O1274" s="28"/>
      <c r="P1274" s="27"/>
    </row>
    <row r="1275" spans="6:16" x14ac:dyDescent="0.2">
      <c r="F1275" s="29"/>
      <c r="L1275" s="30"/>
      <c r="M1275" s="29"/>
      <c r="N1275" s="28"/>
      <c r="O1275" s="28"/>
      <c r="P1275" s="27"/>
    </row>
    <row r="1276" spans="6:16" x14ac:dyDescent="0.2">
      <c r="F1276" s="29"/>
      <c r="L1276" s="30"/>
      <c r="M1276" s="29"/>
      <c r="N1276" s="28"/>
      <c r="O1276" s="28"/>
      <c r="P1276" s="27"/>
    </row>
    <row r="1277" spans="6:16" x14ac:dyDescent="0.2">
      <c r="F1277" s="29"/>
      <c r="L1277" s="30"/>
      <c r="M1277" s="29"/>
      <c r="N1277" s="28"/>
      <c r="O1277" s="28"/>
      <c r="P1277" s="27"/>
    </row>
    <row r="1278" spans="6:16" x14ac:dyDescent="0.2">
      <c r="F1278" s="29"/>
      <c r="L1278" s="30"/>
      <c r="M1278" s="29"/>
      <c r="N1278" s="28"/>
      <c r="O1278" s="28"/>
      <c r="P1278" s="27"/>
    </row>
    <row r="1279" spans="6:16" x14ac:dyDescent="0.2">
      <c r="F1279" s="29"/>
      <c r="L1279" s="30"/>
      <c r="M1279" s="29"/>
      <c r="N1279" s="28"/>
      <c r="O1279" s="28"/>
      <c r="P1279" s="27"/>
    </row>
    <row r="1280" spans="6:16" x14ac:dyDescent="0.2">
      <c r="F1280" s="29"/>
      <c r="L1280" s="30"/>
      <c r="M1280" s="29"/>
      <c r="N1280" s="28"/>
      <c r="O1280" s="28"/>
      <c r="P1280" s="27"/>
    </row>
    <row r="1281" spans="6:16" x14ac:dyDescent="0.2">
      <c r="F1281" s="29"/>
      <c r="L1281" s="30"/>
      <c r="M1281" s="29"/>
      <c r="N1281" s="28"/>
      <c r="O1281" s="28"/>
      <c r="P1281" s="27"/>
    </row>
    <row r="1282" spans="6:16" x14ac:dyDescent="0.2">
      <c r="F1282" s="29"/>
      <c r="L1282" s="30"/>
      <c r="M1282" s="29"/>
      <c r="N1282" s="28"/>
      <c r="O1282" s="28"/>
      <c r="P1282" s="27"/>
    </row>
    <row r="1283" spans="6:16" x14ac:dyDescent="0.2">
      <c r="F1283" s="29"/>
      <c r="L1283" s="30"/>
      <c r="M1283" s="29"/>
      <c r="N1283" s="28"/>
      <c r="O1283" s="28"/>
      <c r="P1283" s="27"/>
    </row>
    <row r="1284" spans="6:16" x14ac:dyDescent="0.2">
      <c r="F1284" s="29"/>
      <c r="L1284" s="30"/>
      <c r="M1284" s="29"/>
      <c r="N1284" s="28"/>
      <c r="O1284" s="28"/>
      <c r="P1284" s="27"/>
    </row>
    <row r="1285" spans="6:16" x14ac:dyDescent="0.2">
      <c r="F1285" s="29"/>
      <c r="L1285" s="30"/>
      <c r="M1285" s="29"/>
      <c r="N1285" s="28"/>
      <c r="O1285" s="28"/>
      <c r="P1285" s="27"/>
    </row>
    <row r="1286" spans="6:16" x14ac:dyDescent="0.2">
      <c r="F1286" s="29"/>
      <c r="L1286" s="30"/>
      <c r="M1286" s="29"/>
      <c r="N1286" s="28"/>
      <c r="O1286" s="28"/>
      <c r="P1286" s="27"/>
    </row>
    <row r="1287" spans="6:16" x14ac:dyDescent="0.2">
      <c r="F1287" s="29"/>
      <c r="L1287" s="30"/>
      <c r="M1287" s="29"/>
      <c r="N1287" s="28"/>
      <c r="O1287" s="28"/>
      <c r="P1287" s="27"/>
    </row>
    <row r="1288" spans="6:16" x14ac:dyDescent="0.2">
      <c r="F1288" s="29"/>
      <c r="L1288" s="30"/>
      <c r="M1288" s="29"/>
      <c r="N1288" s="28"/>
      <c r="O1288" s="28"/>
      <c r="P1288" s="27"/>
    </row>
    <row r="1289" spans="6:16" x14ac:dyDescent="0.2">
      <c r="F1289" s="29"/>
      <c r="L1289" s="30"/>
      <c r="M1289" s="29"/>
      <c r="N1289" s="28"/>
      <c r="O1289" s="28"/>
      <c r="P1289" s="27"/>
    </row>
    <row r="1290" spans="6:16" x14ac:dyDescent="0.2">
      <c r="F1290" s="29"/>
      <c r="L1290" s="30"/>
      <c r="M1290" s="29"/>
      <c r="N1290" s="28"/>
      <c r="O1290" s="28"/>
      <c r="P1290" s="27"/>
    </row>
    <row r="1291" spans="6:16" x14ac:dyDescent="0.2">
      <c r="F1291" s="29"/>
      <c r="L1291" s="30"/>
      <c r="M1291" s="29"/>
      <c r="N1291" s="28"/>
      <c r="O1291" s="28"/>
      <c r="P1291" s="27"/>
    </row>
    <row r="1292" spans="6:16" x14ac:dyDescent="0.2">
      <c r="F1292" s="29"/>
      <c r="L1292" s="30"/>
      <c r="M1292" s="29"/>
      <c r="N1292" s="28"/>
      <c r="O1292" s="28"/>
      <c r="P1292" s="27"/>
    </row>
    <row r="1293" spans="6:16" x14ac:dyDescent="0.2">
      <c r="F1293" s="29"/>
      <c r="L1293" s="30"/>
      <c r="M1293" s="29"/>
      <c r="N1293" s="28"/>
      <c r="O1293" s="28"/>
      <c r="P1293" s="27"/>
    </row>
    <row r="1294" spans="6:16" x14ac:dyDescent="0.2">
      <c r="F1294" s="29"/>
      <c r="L1294" s="30"/>
      <c r="M1294" s="29"/>
      <c r="N1294" s="28"/>
      <c r="O1294" s="28"/>
      <c r="P1294" s="27"/>
    </row>
    <row r="1295" spans="6:16" x14ac:dyDescent="0.2">
      <c r="F1295" s="29"/>
      <c r="L1295" s="30"/>
      <c r="M1295" s="29"/>
      <c r="N1295" s="28"/>
      <c r="O1295" s="28"/>
      <c r="P1295" s="27"/>
    </row>
    <row r="1296" spans="6:16" x14ac:dyDescent="0.2">
      <c r="F1296" s="29"/>
      <c r="L1296" s="30"/>
      <c r="M1296" s="29"/>
      <c r="N1296" s="28"/>
      <c r="O1296" s="28"/>
      <c r="P1296" s="27"/>
    </row>
    <row r="1297" spans="6:16" x14ac:dyDescent="0.2">
      <c r="F1297" s="29"/>
      <c r="L1297" s="30"/>
      <c r="M1297" s="29"/>
      <c r="N1297" s="28"/>
      <c r="O1297" s="28"/>
      <c r="P1297" s="27"/>
    </row>
    <row r="1298" spans="6:16" x14ac:dyDescent="0.2">
      <c r="F1298" s="29"/>
      <c r="L1298" s="30"/>
      <c r="M1298" s="29"/>
      <c r="N1298" s="28"/>
      <c r="O1298" s="28"/>
      <c r="P1298" s="27"/>
    </row>
    <row r="1299" spans="6:16" x14ac:dyDescent="0.2">
      <c r="F1299" s="29"/>
      <c r="L1299" s="30"/>
      <c r="M1299" s="29"/>
      <c r="N1299" s="28"/>
      <c r="O1299" s="28"/>
      <c r="P1299" s="27"/>
    </row>
    <row r="1300" spans="6:16" x14ac:dyDescent="0.2">
      <c r="F1300" s="29"/>
      <c r="L1300" s="30"/>
      <c r="M1300" s="29"/>
      <c r="N1300" s="28"/>
      <c r="O1300" s="28"/>
      <c r="P1300" s="27"/>
    </row>
    <row r="1301" spans="6:16" x14ac:dyDescent="0.2">
      <c r="F1301" s="29"/>
      <c r="L1301" s="30"/>
      <c r="M1301" s="29"/>
      <c r="N1301" s="28"/>
      <c r="O1301" s="28"/>
      <c r="P1301" s="27"/>
    </row>
    <row r="1302" spans="6:16" x14ac:dyDescent="0.2">
      <c r="F1302" s="29"/>
      <c r="L1302" s="30"/>
      <c r="M1302" s="29"/>
      <c r="N1302" s="28"/>
      <c r="O1302" s="28"/>
      <c r="P1302" s="27"/>
    </row>
    <row r="1303" spans="6:16" x14ac:dyDescent="0.2">
      <c r="F1303" s="29"/>
      <c r="L1303" s="30"/>
      <c r="M1303" s="29"/>
      <c r="N1303" s="28"/>
      <c r="O1303" s="28"/>
      <c r="P1303" s="27"/>
    </row>
    <row r="1304" spans="6:16" x14ac:dyDescent="0.2">
      <c r="F1304" s="29"/>
      <c r="L1304" s="30"/>
      <c r="M1304" s="29"/>
      <c r="N1304" s="28"/>
      <c r="O1304" s="28"/>
      <c r="P1304" s="27"/>
    </row>
    <row r="1305" spans="6:16" x14ac:dyDescent="0.2">
      <c r="F1305" s="29"/>
      <c r="L1305" s="30"/>
      <c r="M1305" s="29"/>
      <c r="N1305" s="28"/>
      <c r="O1305" s="28"/>
      <c r="P1305" s="27"/>
    </row>
    <row r="1306" spans="6:16" x14ac:dyDescent="0.2">
      <c r="F1306" s="29"/>
      <c r="L1306" s="30"/>
      <c r="M1306" s="29"/>
      <c r="N1306" s="28"/>
      <c r="O1306" s="28"/>
      <c r="P1306" s="27"/>
    </row>
    <row r="1307" spans="6:16" x14ac:dyDescent="0.2">
      <c r="F1307" s="29"/>
      <c r="L1307" s="30"/>
      <c r="M1307" s="29"/>
      <c r="N1307" s="28"/>
      <c r="O1307" s="28"/>
      <c r="P1307" s="27"/>
    </row>
    <row r="1308" spans="6:16" x14ac:dyDescent="0.2">
      <c r="F1308" s="29"/>
      <c r="L1308" s="30"/>
      <c r="M1308" s="29"/>
      <c r="N1308" s="28"/>
      <c r="O1308" s="28"/>
      <c r="P1308" s="27"/>
    </row>
    <row r="1309" spans="6:16" x14ac:dyDescent="0.2">
      <c r="F1309" s="29"/>
      <c r="L1309" s="30"/>
      <c r="M1309" s="29"/>
      <c r="N1309" s="28"/>
      <c r="O1309" s="28"/>
      <c r="P1309" s="27"/>
    </row>
    <row r="1310" spans="6:16" x14ac:dyDescent="0.2">
      <c r="F1310" s="29"/>
      <c r="L1310" s="30"/>
      <c r="M1310" s="29"/>
      <c r="N1310" s="28"/>
      <c r="O1310" s="28"/>
      <c r="P1310" s="27"/>
    </row>
    <row r="1311" spans="6:16" x14ac:dyDescent="0.2">
      <c r="F1311" s="29"/>
      <c r="L1311" s="30"/>
      <c r="M1311" s="29"/>
      <c r="N1311" s="28"/>
      <c r="O1311" s="28"/>
      <c r="P1311" s="27"/>
    </row>
    <row r="1312" spans="6:16" x14ac:dyDescent="0.2">
      <c r="F1312" s="29"/>
      <c r="L1312" s="30"/>
      <c r="M1312" s="29"/>
      <c r="N1312" s="28"/>
      <c r="O1312" s="28"/>
      <c r="P1312" s="27"/>
    </row>
    <row r="1313" spans="6:16" x14ac:dyDescent="0.2">
      <c r="F1313" s="29"/>
      <c r="L1313" s="30"/>
      <c r="M1313" s="29"/>
      <c r="N1313" s="28"/>
      <c r="O1313" s="28"/>
      <c r="P1313" s="27"/>
    </row>
    <row r="1314" spans="6:16" x14ac:dyDescent="0.2">
      <c r="F1314" s="29"/>
      <c r="L1314" s="30"/>
      <c r="M1314" s="29"/>
      <c r="N1314" s="28"/>
      <c r="O1314" s="28"/>
      <c r="P1314" s="27"/>
    </row>
    <row r="1315" spans="6:16" x14ac:dyDescent="0.2">
      <c r="F1315" s="29"/>
      <c r="L1315" s="30"/>
      <c r="M1315" s="29"/>
      <c r="N1315" s="28"/>
      <c r="O1315" s="28"/>
      <c r="P1315" s="27"/>
    </row>
    <row r="1316" spans="6:16" x14ac:dyDescent="0.2">
      <c r="F1316" s="29"/>
      <c r="L1316" s="30"/>
      <c r="M1316" s="29"/>
      <c r="N1316" s="28"/>
      <c r="O1316" s="28"/>
      <c r="P1316" s="27"/>
    </row>
    <row r="1317" spans="6:16" x14ac:dyDescent="0.2">
      <c r="F1317" s="29"/>
      <c r="L1317" s="30"/>
      <c r="M1317" s="29"/>
      <c r="N1317" s="28"/>
      <c r="O1317" s="28"/>
      <c r="P1317" s="27"/>
    </row>
    <row r="1318" spans="6:16" x14ac:dyDescent="0.2">
      <c r="F1318" s="29"/>
      <c r="L1318" s="30"/>
      <c r="M1318" s="29"/>
      <c r="N1318" s="28"/>
      <c r="O1318" s="28"/>
      <c r="P1318" s="27"/>
    </row>
    <row r="1319" spans="6:16" x14ac:dyDescent="0.2">
      <c r="F1319" s="29"/>
      <c r="L1319" s="30"/>
      <c r="M1319" s="29"/>
      <c r="N1319" s="28"/>
      <c r="O1319" s="28"/>
      <c r="P1319" s="27"/>
    </row>
    <row r="1320" spans="6:16" x14ac:dyDescent="0.2">
      <c r="F1320" s="29"/>
      <c r="L1320" s="30"/>
      <c r="M1320" s="29"/>
      <c r="N1320" s="28"/>
      <c r="O1320" s="28"/>
      <c r="P1320" s="27"/>
    </row>
    <row r="1321" spans="6:16" x14ac:dyDescent="0.2">
      <c r="F1321" s="29"/>
      <c r="L1321" s="30"/>
      <c r="M1321" s="29"/>
      <c r="N1321" s="28"/>
      <c r="O1321" s="28"/>
      <c r="P1321" s="27"/>
    </row>
    <row r="1322" spans="6:16" x14ac:dyDescent="0.2">
      <c r="F1322" s="29"/>
      <c r="L1322" s="30"/>
      <c r="M1322" s="29"/>
      <c r="N1322" s="28"/>
      <c r="O1322" s="28"/>
      <c r="P1322" s="27"/>
    </row>
    <row r="1323" spans="6:16" x14ac:dyDescent="0.2">
      <c r="F1323" s="29"/>
      <c r="L1323" s="30"/>
      <c r="M1323" s="29"/>
      <c r="N1323" s="28"/>
      <c r="O1323" s="28"/>
      <c r="P1323" s="27"/>
    </row>
    <row r="1324" spans="6:16" x14ac:dyDescent="0.2">
      <c r="F1324" s="29"/>
      <c r="L1324" s="30"/>
      <c r="M1324" s="29"/>
      <c r="N1324" s="28"/>
      <c r="O1324" s="28"/>
      <c r="P1324" s="27"/>
    </row>
    <row r="1325" spans="6:16" x14ac:dyDescent="0.2">
      <c r="F1325" s="29"/>
      <c r="L1325" s="30"/>
      <c r="M1325" s="29"/>
      <c r="N1325" s="28"/>
      <c r="O1325" s="28"/>
      <c r="P1325" s="27"/>
    </row>
    <row r="1326" spans="6:16" x14ac:dyDescent="0.2">
      <c r="F1326" s="29"/>
      <c r="L1326" s="30"/>
      <c r="M1326" s="29"/>
      <c r="N1326" s="28"/>
      <c r="O1326" s="28"/>
      <c r="P1326" s="27"/>
    </row>
    <row r="1327" spans="6:16" x14ac:dyDescent="0.2">
      <c r="F1327" s="29"/>
      <c r="L1327" s="30"/>
      <c r="M1327" s="29"/>
      <c r="N1327" s="28"/>
      <c r="O1327" s="28"/>
      <c r="P1327" s="27"/>
    </row>
    <row r="1328" spans="6:16" x14ac:dyDescent="0.2">
      <c r="F1328" s="29"/>
      <c r="L1328" s="30"/>
      <c r="M1328" s="29"/>
      <c r="N1328" s="28"/>
      <c r="O1328" s="28"/>
      <c r="P1328" s="27"/>
    </row>
    <row r="1329" spans="6:16" x14ac:dyDescent="0.2">
      <c r="F1329" s="29"/>
      <c r="L1329" s="30"/>
      <c r="M1329" s="29"/>
      <c r="N1329" s="28"/>
      <c r="O1329" s="28"/>
      <c r="P1329" s="27"/>
    </row>
    <row r="1330" spans="6:16" x14ac:dyDescent="0.2">
      <c r="F1330" s="29"/>
      <c r="L1330" s="30"/>
      <c r="M1330" s="29"/>
      <c r="N1330" s="28"/>
      <c r="O1330" s="28"/>
      <c r="P1330" s="27"/>
    </row>
    <row r="1331" spans="6:16" x14ac:dyDescent="0.2">
      <c r="F1331" s="29"/>
      <c r="L1331" s="30"/>
      <c r="M1331" s="29"/>
      <c r="N1331" s="28"/>
      <c r="O1331" s="28"/>
      <c r="P1331" s="27"/>
    </row>
    <row r="1332" spans="6:16" x14ac:dyDescent="0.2">
      <c r="F1332" s="29"/>
      <c r="L1332" s="30"/>
      <c r="M1332" s="29"/>
      <c r="N1332" s="28"/>
      <c r="O1332" s="28"/>
      <c r="P1332" s="27"/>
    </row>
    <row r="1333" spans="6:16" x14ac:dyDescent="0.2">
      <c r="F1333" s="29"/>
      <c r="L1333" s="30"/>
      <c r="M1333" s="29"/>
      <c r="N1333" s="28"/>
      <c r="O1333" s="28"/>
      <c r="P1333" s="27"/>
    </row>
    <row r="1334" spans="6:16" x14ac:dyDescent="0.2">
      <c r="F1334" s="29"/>
      <c r="L1334" s="30"/>
      <c r="M1334" s="29"/>
      <c r="N1334" s="28"/>
      <c r="O1334" s="28"/>
      <c r="P1334" s="27"/>
    </row>
    <row r="1335" spans="6:16" x14ac:dyDescent="0.2">
      <c r="F1335" s="29"/>
      <c r="L1335" s="30"/>
      <c r="M1335" s="29"/>
      <c r="N1335" s="28"/>
      <c r="O1335" s="28"/>
      <c r="P1335" s="27"/>
    </row>
    <row r="1336" spans="6:16" x14ac:dyDescent="0.2">
      <c r="F1336" s="29"/>
      <c r="L1336" s="30"/>
      <c r="M1336" s="29"/>
      <c r="N1336" s="28"/>
      <c r="O1336" s="28"/>
      <c r="P1336" s="27"/>
    </row>
    <row r="1337" spans="6:16" x14ac:dyDescent="0.2">
      <c r="F1337" s="29"/>
      <c r="L1337" s="30"/>
      <c r="M1337" s="29"/>
      <c r="N1337" s="28"/>
      <c r="O1337" s="28"/>
      <c r="P1337" s="27"/>
    </row>
    <row r="1338" spans="6:16" x14ac:dyDescent="0.2">
      <c r="F1338" s="29"/>
      <c r="L1338" s="30"/>
      <c r="M1338" s="29"/>
      <c r="N1338" s="28"/>
      <c r="O1338" s="28"/>
      <c r="P1338" s="27"/>
    </row>
    <row r="1339" spans="6:16" x14ac:dyDescent="0.2">
      <c r="F1339" s="29"/>
      <c r="L1339" s="30"/>
      <c r="M1339" s="29"/>
      <c r="N1339" s="28"/>
      <c r="O1339" s="28"/>
      <c r="P1339" s="27"/>
    </row>
    <row r="1340" spans="6:16" x14ac:dyDescent="0.2">
      <c r="F1340" s="29"/>
      <c r="L1340" s="30"/>
      <c r="M1340" s="29"/>
      <c r="N1340" s="28"/>
      <c r="O1340" s="28"/>
      <c r="P1340" s="27"/>
    </row>
    <row r="1341" spans="6:16" x14ac:dyDescent="0.2">
      <c r="F1341" s="29"/>
      <c r="L1341" s="30"/>
      <c r="M1341" s="29"/>
      <c r="N1341" s="28"/>
      <c r="O1341" s="28"/>
      <c r="P1341" s="27"/>
    </row>
    <row r="1342" spans="6:16" x14ac:dyDescent="0.2">
      <c r="F1342" s="29"/>
      <c r="L1342" s="30"/>
      <c r="M1342" s="29"/>
      <c r="N1342" s="28"/>
      <c r="O1342" s="28"/>
      <c r="P1342" s="27"/>
    </row>
    <row r="1343" spans="6:16" x14ac:dyDescent="0.2">
      <c r="F1343" s="29"/>
      <c r="L1343" s="30"/>
      <c r="M1343" s="29"/>
      <c r="N1343" s="28"/>
      <c r="O1343" s="28"/>
      <c r="P1343" s="27"/>
    </row>
    <row r="1344" spans="6:16" x14ac:dyDescent="0.2">
      <c r="F1344" s="29"/>
      <c r="L1344" s="30"/>
      <c r="M1344" s="29"/>
      <c r="N1344" s="28"/>
      <c r="O1344" s="28"/>
      <c r="P1344" s="27"/>
    </row>
    <row r="1345" spans="6:16" x14ac:dyDescent="0.2">
      <c r="F1345" s="29"/>
      <c r="L1345" s="30"/>
      <c r="M1345" s="29"/>
      <c r="N1345" s="28"/>
      <c r="O1345" s="28"/>
      <c r="P1345" s="27"/>
    </row>
    <row r="1346" spans="6:16" x14ac:dyDescent="0.2">
      <c r="F1346" s="29"/>
      <c r="L1346" s="30"/>
      <c r="M1346" s="29"/>
      <c r="N1346" s="28"/>
      <c r="O1346" s="28"/>
      <c r="P1346" s="27"/>
    </row>
    <row r="1347" spans="6:16" x14ac:dyDescent="0.2">
      <c r="F1347" s="29"/>
      <c r="L1347" s="30"/>
      <c r="M1347" s="29"/>
      <c r="N1347" s="28"/>
      <c r="O1347" s="28"/>
      <c r="P1347" s="27"/>
    </row>
    <row r="1348" spans="6:16" x14ac:dyDescent="0.2">
      <c r="F1348" s="29"/>
      <c r="L1348" s="30"/>
      <c r="M1348" s="29"/>
      <c r="N1348" s="28"/>
      <c r="O1348" s="28"/>
      <c r="P1348" s="27"/>
    </row>
    <row r="1349" spans="6:16" x14ac:dyDescent="0.2">
      <c r="F1349" s="29"/>
      <c r="L1349" s="30"/>
      <c r="M1349" s="29"/>
      <c r="N1349" s="28"/>
      <c r="O1349" s="28"/>
      <c r="P1349" s="27"/>
    </row>
    <row r="1350" spans="6:16" x14ac:dyDescent="0.2">
      <c r="F1350" s="29"/>
      <c r="L1350" s="30"/>
      <c r="M1350" s="29"/>
      <c r="N1350" s="28"/>
      <c r="O1350" s="28"/>
      <c r="P1350" s="27"/>
    </row>
    <row r="1351" spans="6:16" x14ac:dyDescent="0.2">
      <c r="F1351" s="29"/>
      <c r="L1351" s="30"/>
      <c r="M1351" s="29"/>
      <c r="N1351" s="28"/>
      <c r="O1351" s="28"/>
      <c r="P1351" s="27"/>
    </row>
    <row r="1352" spans="6:16" x14ac:dyDescent="0.2">
      <c r="F1352" s="29"/>
      <c r="L1352" s="30"/>
      <c r="M1352" s="29"/>
      <c r="N1352" s="28"/>
      <c r="O1352" s="28"/>
      <c r="P1352" s="27"/>
    </row>
    <row r="1353" spans="6:16" x14ac:dyDescent="0.2">
      <c r="F1353" s="29"/>
      <c r="L1353" s="30"/>
      <c r="M1353" s="29"/>
      <c r="N1353" s="28"/>
      <c r="O1353" s="28"/>
      <c r="P1353" s="27"/>
    </row>
    <row r="1354" spans="6:16" x14ac:dyDescent="0.2">
      <c r="F1354" s="29"/>
      <c r="L1354" s="30"/>
      <c r="M1354" s="29"/>
      <c r="N1354" s="28"/>
      <c r="O1354" s="28"/>
      <c r="P1354" s="27"/>
    </row>
    <row r="1355" spans="6:16" x14ac:dyDescent="0.2">
      <c r="F1355" s="29"/>
      <c r="L1355" s="30"/>
      <c r="M1355" s="29"/>
      <c r="N1355" s="28"/>
      <c r="O1355" s="28"/>
      <c r="P1355" s="27"/>
    </row>
    <row r="1356" spans="6:16" x14ac:dyDescent="0.2">
      <c r="F1356" s="29"/>
      <c r="L1356" s="30"/>
      <c r="M1356" s="29"/>
      <c r="N1356" s="28"/>
      <c r="O1356" s="28"/>
      <c r="P1356" s="27"/>
    </row>
    <row r="1357" spans="6:16" x14ac:dyDescent="0.2">
      <c r="F1357" s="29"/>
      <c r="L1357" s="30"/>
      <c r="M1357" s="29"/>
      <c r="N1357" s="28"/>
      <c r="O1357" s="28"/>
      <c r="P1357" s="27"/>
    </row>
    <row r="1358" spans="6:16" x14ac:dyDescent="0.2">
      <c r="F1358" s="29"/>
      <c r="L1358" s="30"/>
      <c r="M1358" s="29"/>
      <c r="N1358" s="28"/>
      <c r="O1358" s="28"/>
      <c r="P1358" s="27"/>
    </row>
    <row r="1359" spans="6:16" x14ac:dyDescent="0.2">
      <c r="F1359" s="29"/>
      <c r="L1359" s="30"/>
      <c r="M1359" s="29"/>
      <c r="N1359" s="28"/>
      <c r="O1359" s="28"/>
      <c r="P1359" s="27"/>
    </row>
    <row r="1360" spans="6:16" x14ac:dyDescent="0.2">
      <c r="F1360" s="29"/>
      <c r="L1360" s="30"/>
      <c r="M1360" s="29"/>
      <c r="N1360" s="28"/>
      <c r="O1360" s="28"/>
      <c r="P1360" s="27"/>
    </row>
    <row r="1361" spans="6:16" x14ac:dyDescent="0.2">
      <c r="F1361" s="29"/>
      <c r="L1361" s="30"/>
      <c r="M1361" s="29"/>
      <c r="N1361" s="28"/>
      <c r="O1361" s="28"/>
      <c r="P1361" s="27"/>
    </row>
    <row r="1362" spans="6:16" x14ac:dyDescent="0.2">
      <c r="F1362" s="29"/>
      <c r="L1362" s="30"/>
      <c r="M1362" s="29"/>
      <c r="N1362" s="28"/>
      <c r="O1362" s="28"/>
      <c r="P1362" s="27"/>
    </row>
    <row r="1363" spans="6:16" x14ac:dyDescent="0.2">
      <c r="F1363" s="29"/>
      <c r="L1363" s="30"/>
      <c r="M1363" s="29"/>
      <c r="N1363" s="28"/>
      <c r="O1363" s="28"/>
      <c r="P1363" s="27"/>
    </row>
    <row r="1364" spans="6:16" x14ac:dyDescent="0.2">
      <c r="F1364" s="29"/>
      <c r="L1364" s="30"/>
      <c r="M1364" s="29"/>
      <c r="N1364" s="28"/>
      <c r="O1364" s="28"/>
      <c r="P1364" s="27"/>
    </row>
    <row r="1365" spans="6:16" x14ac:dyDescent="0.2">
      <c r="F1365" s="29"/>
      <c r="L1365" s="30"/>
      <c r="M1365" s="29"/>
      <c r="N1365" s="28"/>
      <c r="O1365" s="28"/>
      <c r="P1365" s="27"/>
    </row>
    <row r="1366" spans="6:16" x14ac:dyDescent="0.2">
      <c r="F1366" s="29"/>
      <c r="L1366" s="30"/>
      <c r="M1366" s="29"/>
      <c r="N1366" s="28"/>
      <c r="O1366" s="28"/>
      <c r="P1366" s="27"/>
    </row>
    <row r="1367" spans="6:16" x14ac:dyDescent="0.2">
      <c r="F1367" s="29"/>
      <c r="L1367" s="30"/>
      <c r="M1367" s="29"/>
      <c r="N1367" s="28"/>
      <c r="O1367" s="28"/>
      <c r="P1367" s="27"/>
    </row>
    <row r="1368" spans="6:16" x14ac:dyDescent="0.2">
      <c r="F1368" s="29"/>
      <c r="L1368" s="30"/>
      <c r="M1368" s="29"/>
      <c r="N1368" s="28"/>
      <c r="O1368" s="28"/>
      <c r="P1368" s="27"/>
    </row>
    <row r="1369" spans="6:16" x14ac:dyDescent="0.2">
      <c r="F1369" s="29"/>
      <c r="L1369" s="30"/>
      <c r="M1369" s="29"/>
      <c r="N1369" s="28"/>
      <c r="O1369" s="28"/>
      <c r="P1369" s="27"/>
    </row>
    <row r="1370" spans="6:16" x14ac:dyDescent="0.2">
      <c r="F1370" s="29"/>
      <c r="L1370" s="30"/>
      <c r="M1370" s="29"/>
      <c r="N1370" s="28"/>
      <c r="O1370" s="28"/>
      <c r="P1370" s="27"/>
    </row>
    <row r="1371" spans="6:16" x14ac:dyDescent="0.2">
      <c r="F1371" s="29"/>
      <c r="L1371" s="30"/>
      <c r="M1371" s="29"/>
      <c r="N1371" s="28"/>
      <c r="O1371" s="28"/>
      <c r="P1371" s="27"/>
    </row>
    <row r="1372" spans="6:16" x14ac:dyDescent="0.2">
      <c r="F1372" s="29"/>
      <c r="L1372" s="30"/>
      <c r="M1372" s="29"/>
      <c r="N1372" s="28"/>
      <c r="O1372" s="28"/>
      <c r="P1372" s="27"/>
    </row>
    <row r="1373" spans="6:16" x14ac:dyDescent="0.2">
      <c r="F1373" s="29"/>
      <c r="L1373" s="30"/>
      <c r="M1373" s="29"/>
      <c r="N1373" s="28"/>
      <c r="O1373" s="28"/>
      <c r="P1373" s="27"/>
    </row>
    <row r="1374" spans="6:16" x14ac:dyDescent="0.2">
      <c r="F1374" s="29"/>
      <c r="L1374" s="30"/>
      <c r="M1374" s="29"/>
      <c r="N1374" s="28"/>
      <c r="O1374" s="28"/>
      <c r="P1374" s="27"/>
    </row>
    <row r="1375" spans="6:16" x14ac:dyDescent="0.2">
      <c r="F1375" s="29"/>
      <c r="L1375" s="30"/>
      <c r="M1375" s="29"/>
      <c r="N1375" s="28"/>
      <c r="O1375" s="28"/>
      <c r="P1375" s="27"/>
    </row>
    <row r="1376" spans="6:16" x14ac:dyDescent="0.2">
      <c r="F1376" s="29"/>
      <c r="L1376" s="30"/>
      <c r="M1376" s="29"/>
      <c r="N1376" s="28"/>
      <c r="O1376" s="28"/>
      <c r="P1376" s="27"/>
    </row>
    <row r="1377" spans="6:16" x14ac:dyDescent="0.2">
      <c r="F1377" s="29"/>
      <c r="L1377" s="30"/>
      <c r="M1377" s="29"/>
      <c r="N1377" s="28"/>
      <c r="O1377" s="28"/>
      <c r="P1377" s="27"/>
    </row>
    <row r="1378" spans="6:16" x14ac:dyDescent="0.2">
      <c r="F1378" s="29"/>
      <c r="L1378" s="30"/>
      <c r="M1378" s="29"/>
      <c r="N1378" s="28"/>
      <c r="O1378" s="28"/>
      <c r="P1378" s="27"/>
    </row>
    <row r="1379" spans="6:16" x14ac:dyDescent="0.2">
      <c r="F1379" s="29"/>
      <c r="L1379" s="30"/>
      <c r="M1379" s="29"/>
      <c r="N1379" s="28"/>
      <c r="O1379" s="28"/>
      <c r="P1379" s="27"/>
    </row>
    <row r="1380" spans="6:16" x14ac:dyDescent="0.2">
      <c r="F1380" s="29"/>
      <c r="L1380" s="30"/>
      <c r="M1380" s="29"/>
      <c r="N1380" s="28"/>
      <c r="O1380" s="28"/>
      <c r="P1380" s="27"/>
    </row>
    <row r="1381" spans="6:16" x14ac:dyDescent="0.2">
      <c r="F1381" s="29"/>
      <c r="L1381" s="30"/>
      <c r="M1381" s="29"/>
      <c r="N1381" s="28"/>
      <c r="O1381" s="28"/>
      <c r="P1381" s="27"/>
    </row>
    <row r="1382" spans="6:16" x14ac:dyDescent="0.2">
      <c r="F1382" s="29"/>
      <c r="L1382" s="30"/>
      <c r="M1382" s="29"/>
      <c r="N1382" s="28"/>
      <c r="O1382" s="28"/>
      <c r="P1382" s="27"/>
    </row>
    <row r="1383" spans="6:16" x14ac:dyDescent="0.2">
      <c r="F1383" s="29"/>
      <c r="L1383" s="30"/>
      <c r="M1383" s="29"/>
      <c r="N1383" s="28"/>
      <c r="O1383" s="28"/>
      <c r="P1383" s="27"/>
    </row>
    <row r="1384" spans="6:16" x14ac:dyDescent="0.2">
      <c r="F1384" s="29"/>
      <c r="L1384" s="30"/>
      <c r="M1384" s="29"/>
      <c r="N1384" s="28"/>
      <c r="O1384" s="28"/>
      <c r="P1384" s="27"/>
    </row>
    <row r="1385" spans="6:16" x14ac:dyDescent="0.2">
      <c r="F1385" s="29"/>
      <c r="L1385" s="30"/>
      <c r="M1385" s="29"/>
      <c r="N1385" s="28"/>
      <c r="O1385" s="28"/>
      <c r="P1385" s="27"/>
    </row>
    <row r="1386" spans="6:16" x14ac:dyDescent="0.2">
      <c r="F1386" s="29"/>
      <c r="L1386" s="30"/>
      <c r="M1386" s="29"/>
      <c r="N1386" s="28"/>
      <c r="O1386" s="28"/>
      <c r="P1386" s="27"/>
    </row>
    <row r="1387" spans="6:16" x14ac:dyDescent="0.2">
      <c r="F1387" s="29"/>
      <c r="L1387" s="30"/>
      <c r="M1387" s="29"/>
      <c r="N1387" s="28"/>
      <c r="O1387" s="28"/>
      <c r="P1387" s="27"/>
    </row>
    <row r="1388" spans="6:16" x14ac:dyDescent="0.2">
      <c r="F1388" s="29"/>
      <c r="L1388" s="30"/>
      <c r="M1388" s="29"/>
      <c r="N1388" s="28"/>
      <c r="O1388" s="28"/>
      <c r="P1388" s="27"/>
    </row>
    <row r="1389" spans="6:16" x14ac:dyDescent="0.2">
      <c r="F1389" s="29"/>
      <c r="L1389" s="30"/>
      <c r="M1389" s="29"/>
      <c r="N1389" s="28"/>
      <c r="O1389" s="28"/>
      <c r="P1389" s="27"/>
    </row>
    <row r="1390" spans="6:16" x14ac:dyDescent="0.2">
      <c r="F1390" s="29"/>
      <c r="L1390" s="30"/>
      <c r="M1390" s="29"/>
      <c r="N1390" s="28"/>
      <c r="O1390" s="28"/>
      <c r="P1390" s="27"/>
    </row>
    <row r="1391" spans="6:16" x14ac:dyDescent="0.2">
      <c r="F1391" s="29"/>
      <c r="L1391" s="30"/>
      <c r="M1391" s="29"/>
      <c r="N1391" s="28"/>
      <c r="O1391" s="28"/>
      <c r="P1391" s="27"/>
    </row>
    <row r="1392" spans="6:16" x14ac:dyDescent="0.2">
      <c r="F1392" s="29"/>
      <c r="L1392" s="30"/>
      <c r="M1392" s="29"/>
      <c r="N1392" s="28"/>
      <c r="O1392" s="28"/>
      <c r="P1392" s="27"/>
    </row>
    <row r="1393" spans="6:16" x14ac:dyDescent="0.2">
      <c r="F1393" s="29"/>
      <c r="L1393" s="30"/>
      <c r="M1393" s="29"/>
      <c r="N1393" s="28"/>
      <c r="O1393" s="28"/>
      <c r="P1393" s="27"/>
    </row>
    <row r="1394" spans="6:16" x14ac:dyDescent="0.2">
      <c r="F1394" s="29"/>
      <c r="L1394" s="30"/>
      <c r="M1394" s="29"/>
      <c r="N1394" s="28"/>
      <c r="O1394" s="28"/>
      <c r="P1394" s="27"/>
    </row>
    <row r="1395" spans="6:16" x14ac:dyDescent="0.2">
      <c r="F1395" s="29"/>
      <c r="L1395" s="30"/>
      <c r="M1395" s="29"/>
      <c r="N1395" s="28"/>
      <c r="O1395" s="28"/>
      <c r="P1395" s="27"/>
    </row>
    <row r="1396" spans="6:16" x14ac:dyDescent="0.2">
      <c r="F1396" s="29"/>
      <c r="L1396" s="30"/>
      <c r="M1396" s="29"/>
      <c r="N1396" s="28"/>
      <c r="O1396" s="28"/>
      <c r="P1396" s="27"/>
    </row>
    <row r="1397" spans="6:16" x14ac:dyDescent="0.2">
      <c r="F1397" s="29"/>
      <c r="L1397" s="30"/>
      <c r="M1397" s="29"/>
      <c r="N1397" s="28"/>
      <c r="O1397" s="28"/>
      <c r="P1397" s="27"/>
    </row>
    <row r="1398" spans="6:16" x14ac:dyDescent="0.2">
      <c r="F1398" s="29"/>
      <c r="L1398" s="30"/>
      <c r="M1398" s="29"/>
      <c r="N1398" s="28"/>
      <c r="O1398" s="28"/>
      <c r="P1398" s="27"/>
    </row>
    <row r="1399" spans="6:16" x14ac:dyDescent="0.2">
      <c r="F1399" s="29"/>
      <c r="L1399" s="30"/>
      <c r="M1399" s="29"/>
      <c r="N1399" s="28"/>
      <c r="O1399" s="28"/>
      <c r="P1399" s="27"/>
    </row>
    <row r="1400" spans="6:16" x14ac:dyDescent="0.2">
      <c r="F1400" s="29"/>
      <c r="L1400" s="30"/>
      <c r="M1400" s="29"/>
      <c r="N1400" s="28"/>
      <c r="O1400" s="28"/>
      <c r="P1400" s="27"/>
    </row>
    <row r="1401" spans="6:16" x14ac:dyDescent="0.2">
      <c r="F1401" s="29"/>
      <c r="L1401" s="30"/>
      <c r="M1401" s="29"/>
      <c r="N1401" s="28"/>
      <c r="O1401" s="28"/>
      <c r="P1401" s="27"/>
    </row>
    <row r="1402" spans="6:16" x14ac:dyDescent="0.2">
      <c r="F1402" s="29"/>
      <c r="L1402" s="30"/>
      <c r="M1402" s="29"/>
      <c r="N1402" s="28"/>
      <c r="O1402" s="28"/>
      <c r="P1402" s="27"/>
    </row>
    <row r="1403" spans="6:16" x14ac:dyDescent="0.2">
      <c r="F1403" s="29"/>
      <c r="L1403" s="30"/>
      <c r="M1403" s="29"/>
      <c r="N1403" s="28"/>
      <c r="O1403" s="28"/>
      <c r="P1403" s="27"/>
    </row>
    <row r="1404" spans="6:16" x14ac:dyDescent="0.2">
      <c r="F1404" s="29"/>
      <c r="L1404" s="30"/>
      <c r="M1404" s="29"/>
      <c r="N1404" s="28"/>
      <c r="O1404" s="28"/>
      <c r="P1404" s="27"/>
    </row>
    <row r="1405" spans="6:16" x14ac:dyDescent="0.2">
      <c r="F1405" s="29"/>
      <c r="L1405" s="30"/>
      <c r="M1405" s="29"/>
      <c r="N1405" s="28"/>
      <c r="O1405" s="28"/>
      <c r="P1405" s="27"/>
    </row>
    <row r="1406" spans="6:16" x14ac:dyDescent="0.2">
      <c r="F1406" s="29"/>
      <c r="L1406" s="30"/>
      <c r="M1406" s="29"/>
      <c r="N1406" s="28"/>
      <c r="O1406" s="28"/>
      <c r="P1406" s="27"/>
    </row>
    <row r="1407" spans="6:16" x14ac:dyDescent="0.2">
      <c r="F1407" s="29"/>
      <c r="L1407" s="30"/>
      <c r="M1407" s="29"/>
      <c r="N1407" s="28"/>
      <c r="O1407" s="28"/>
      <c r="P1407" s="27"/>
    </row>
    <row r="1408" spans="6:16" x14ac:dyDescent="0.2">
      <c r="F1408" s="29"/>
      <c r="L1408" s="30"/>
      <c r="M1408" s="29"/>
      <c r="N1408" s="28"/>
      <c r="O1408" s="28"/>
      <c r="P1408" s="27"/>
    </row>
    <row r="1409" spans="6:16" x14ac:dyDescent="0.2">
      <c r="F1409" s="29"/>
      <c r="L1409" s="30"/>
      <c r="M1409" s="29"/>
      <c r="N1409" s="28"/>
      <c r="O1409" s="28"/>
      <c r="P1409" s="27"/>
    </row>
    <row r="1410" spans="6:16" x14ac:dyDescent="0.2">
      <c r="F1410" s="29"/>
      <c r="L1410" s="30"/>
      <c r="M1410" s="29"/>
      <c r="N1410" s="28"/>
      <c r="O1410" s="28"/>
      <c r="P1410" s="27"/>
    </row>
    <row r="1411" spans="6:16" x14ac:dyDescent="0.2">
      <c r="F1411" s="29"/>
      <c r="L1411" s="30"/>
      <c r="M1411" s="29"/>
      <c r="N1411" s="28"/>
      <c r="O1411" s="28"/>
      <c r="P1411" s="27"/>
    </row>
    <row r="1412" spans="6:16" x14ac:dyDescent="0.2">
      <c r="F1412" s="29"/>
      <c r="L1412" s="30"/>
      <c r="M1412" s="29"/>
      <c r="N1412" s="28"/>
      <c r="O1412" s="28"/>
      <c r="P1412" s="27"/>
    </row>
    <row r="1413" spans="6:16" x14ac:dyDescent="0.2">
      <c r="F1413" s="29"/>
      <c r="L1413" s="30"/>
      <c r="M1413" s="29"/>
      <c r="N1413" s="28"/>
      <c r="O1413" s="28"/>
      <c r="P1413" s="27"/>
    </row>
    <row r="1414" spans="6:16" x14ac:dyDescent="0.2">
      <c r="F1414" s="29"/>
      <c r="L1414" s="30"/>
      <c r="M1414" s="29"/>
      <c r="N1414" s="28"/>
      <c r="O1414" s="28"/>
      <c r="P1414" s="27"/>
    </row>
    <row r="1415" spans="6:16" x14ac:dyDescent="0.2">
      <c r="F1415" s="29"/>
      <c r="L1415" s="30"/>
      <c r="M1415" s="29"/>
      <c r="N1415" s="28"/>
      <c r="O1415" s="28"/>
      <c r="P1415" s="27"/>
    </row>
    <row r="1416" spans="6:16" x14ac:dyDescent="0.2">
      <c r="F1416" s="29"/>
      <c r="L1416" s="30"/>
      <c r="M1416" s="29"/>
      <c r="N1416" s="28"/>
      <c r="O1416" s="28"/>
      <c r="P1416" s="27"/>
    </row>
    <row r="1417" spans="6:16" x14ac:dyDescent="0.2">
      <c r="F1417" s="29"/>
      <c r="L1417" s="30"/>
      <c r="M1417" s="29"/>
      <c r="N1417" s="28"/>
      <c r="O1417" s="28"/>
      <c r="P1417" s="27"/>
    </row>
    <row r="1418" spans="6:16" x14ac:dyDescent="0.2">
      <c r="F1418" s="29"/>
      <c r="L1418" s="30"/>
      <c r="M1418" s="29"/>
      <c r="N1418" s="28"/>
      <c r="O1418" s="28"/>
      <c r="P1418" s="27"/>
    </row>
    <row r="1419" spans="6:16" x14ac:dyDescent="0.2">
      <c r="F1419" s="29"/>
      <c r="L1419" s="30"/>
      <c r="M1419" s="29"/>
      <c r="N1419" s="28"/>
      <c r="O1419" s="28"/>
      <c r="P1419" s="27"/>
    </row>
    <row r="1420" spans="6:16" x14ac:dyDescent="0.2">
      <c r="F1420" s="29"/>
      <c r="L1420" s="30"/>
      <c r="M1420" s="29"/>
      <c r="N1420" s="28"/>
      <c r="O1420" s="28"/>
      <c r="P1420" s="27"/>
    </row>
    <row r="1421" spans="6:16" x14ac:dyDescent="0.2">
      <c r="F1421" s="29"/>
      <c r="L1421" s="30"/>
      <c r="M1421" s="29"/>
      <c r="N1421" s="28"/>
      <c r="O1421" s="28"/>
      <c r="P1421" s="27"/>
    </row>
    <row r="1422" spans="6:16" x14ac:dyDescent="0.2">
      <c r="F1422" s="29"/>
      <c r="L1422" s="30"/>
      <c r="M1422" s="29"/>
      <c r="N1422" s="28"/>
      <c r="O1422" s="28"/>
      <c r="P1422" s="27"/>
    </row>
    <row r="1423" spans="6:16" x14ac:dyDescent="0.2">
      <c r="F1423" s="29"/>
      <c r="L1423" s="30"/>
      <c r="M1423" s="29"/>
      <c r="N1423" s="28"/>
      <c r="O1423" s="28"/>
      <c r="P1423" s="27"/>
    </row>
    <row r="1424" spans="6:16" x14ac:dyDescent="0.2">
      <c r="F1424" s="29"/>
      <c r="L1424" s="30"/>
      <c r="M1424" s="29"/>
      <c r="N1424" s="28"/>
      <c r="O1424" s="28"/>
      <c r="P1424" s="27"/>
    </row>
    <row r="1425" spans="6:16" x14ac:dyDescent="0.2">
      <c r="F1425" s="29"/>
      <c r="L1425" s="30"/>
      <c r="M1425" s="29"/>
      <c r="N1425" s="28"/>
      <c r="O1425" s="28"/>
      <c r="P1425" s="27"/>
    </row>
    <row r="1426" spans="6:16" x14ac:dyDescent="0.2">
      <c r="F1426" s="29"/>
      <c r="L1426" s="30"/>
      <c r="M1426" s="29"/>
      <c r="N1426" s="28"/>
      <c r="O1426" s="28"/>
      <c r="P1426" s="27"/>
    </row>
    <row r="1427" spans="6:16" x14ac:dyDescent="0.2">
      <c r="F1427" s="29"/>
      <c r="L1427" s="30"/>
      <c r="M1427" s="29"/>
      <c r="N1427" s="28"/>
      <c r="O1427" s="28"/>
      <c r="P1427" s="27"/>
    </row>
    <row r="1428" spans="6:16" x14ac:dyDescent="0.2">
      <c r="F1428" s="29"/>
      <c r="L1428" s="30"/>
      <c r="M1428" s="29"/>
      <c r="N1428" s="28"/>
      <c r="O1428" s="28"/>
      <c r="P1428" s="27"/>
    </row>
    <row r="1429" spans="6:16" x14ac:dyDescent="0.2">
      <c r="F1429" s="29"/>
      <c r="L1429" s="30"/>
      <c r="M1429" s="29"/>
      <c r="N1429" s="28"/>
      <c r="O1429" s="28"/>
      <c r="P1429" s="27"/>
    </row>
    <row r="1430" spans="6:16" x14ac:dyDescent="0.2">
      <c r="F1430" s="29"/>
      <c r="L1430" s="30"/>
      <c r="M1430" s="29"/>
      <c r="N1430" s="28"/>
      <c r="O1430" s="28"/>
      <c r="P1430" s="27"/>
    </row>
    <row r="1431" spans="6:16" x14ac:dyDescent="0.2">
      <c r="F1431" s="29"/>
      <c r="L1431" s="30"/>
      <c r="M1431" s="29"/>
      <c r="N1431" s="28"/>
      <c r="O1431" s="28"/>
      <c r="P1431" s="27"/>
    </row>
    <row r="1432" spans="6:16" x14ac:dyDescent="0.2">
      <c r="F1432" s="29"/>
      <c r="L1432" s="30"/>
      <c r="M1432" s="29"/>
      <c r="N1432" s="28"/>
      <c r="O1432" s="28"/>
      <c r="P1432" s="27"/>
    </row>
    <row r="1433" spans="6:16" x14ac:dyDescent="0.2">
      <c r="F1433" s="29"/>
      <c r="L1433" s="30"/>
      <c r="M1433" s="29"/>
      <c r="N1433" s="28"/>
      <c r="O1433" s="28"/>
      <c r="P1433" s="27"/>
    </row>
    <row r="1434" spans="6:16" x14ac:dyDescent="0.2">
      <c r="F1434" s="29"/>
      <c r="L1434" s="30"/>
      <c r="M1434" s="29"/>
      <c r="N1434" s="28"/>
      <c r="O1434" s="28"/>
      <c r="P1434" s="27"/>
    </row>
    <row r="1435" spans="6:16" x14ac:dyDescent="0.2">
      <c r="F1435" s="29"/>
      <c r="L1435" s="30"/>
      <c r="M1435" s="29"/>
      <c r="N1435" s="28"/>
      <c r="O1435" s="28"/>
      <c r="P1435" s="27"/>
    </row>
    <row r="1436" spans="6:16" x14ac:dyDescent="0.2">
      <c r="F1436" s="29"/>
      <c r="L1436" s="30"/>
      <c r="M1436" s="29"/>
      <c r="N1436" s="28"/>
      <c r="O1436" s="28"/>
      <c r="P1436" s="27"/>
    </row>
    <row r="1437" spans="6:16" x14ac:dyDescent="0.2">
      <c r="F1437" s="29"/>
      <c r="L1437" s="30"/>
      <c r="M1437" s="29"/>
      <c r="N1437" s="28"/>
      <c r="O1437" s="28"/>
      <c r="P1437" s="27"/>
    </row>
    <row r="1438" spans="6:16" x14ac:dyDescent="0.2">
      <c r="F1438" s="29"/>
      <c r="L1438" s="30"/>
      <c r="M1438" s="29"/>
      <c r="N1438" s="28"/>
      <c r="O1438" s="28"/>
      <c r="P1438" s="27"/>
    </row>
    <row r="1439" spans="6:16" x14ac:dyDescent="0.2">
      <c r="F1439" s="29"/>
      <c r="L1439" s="30"/>
      <c r="M1439" s="29"/>
      <c r="N1439" s="28"/>
      <c r="O1439" s="28"/>
      <c r="P1439" s="27"/>
    </row>
    <row r="1440" spans="6:16" x14ac:dyDescent="0.2">
      <c r="F1440" s="29"/>
      <c r="L1440" s="30"/>
      <c r="M1440" s="29"/>
      <c r="N1440" s="28"/>
      <c r="O1440" s="28"/>
      <c r="P1440" s="27"/>
    </row>
    <row r="1441" spans="6:16" x14ac:dyDescent="0.2">
      <c r="F1441" s="29"/>
      <c r="L1441" s="30"/>
      <c r="M1441" s="29"/>
      <c r="N1441" s="28"/>
      <c r="O1441" s="28"/>
      <c r="P1441" s="27"/>
    </row>
    <row r="1442" spans="6:16" x14ac:dyDescent="0.2">
      <c r="F1442" s="29"/>
      <c r="L1442" s="30"/>
      <c r="M1442" s="29"/>
      <c r="N1442" s="28"/>
      <c r="O1442" s="28"/>
      <c r="P1442" s="27"/>
    </row>
    <row r="1443" spans="6:16" x14ac:dyDescent="0.2">
      <c r="F1443" s="29"/>
      <c r="L1443" s="30"/>
      <c r="M1443" s="29"/>
      <c r="N1443" s="28"/>
      <c r="O1443" s="28"/>
      <c r="P1443" s="27"/>
    </row>
    <row r="1444" spans="6:16" x14ac:dyDescent="0.2">
      <c r="F1444" s="29"/>
      <c r="L1444" s="30"/>
      <c r="M1444" s="29"/>
      <c r="N1444" s="28"/>
      <c r="O1444" s="28"/>
      <c r="P1444" s="27"/>
    </row>
    <row r="1445" spans="6:16" x14ac:dyDescent="0.2">
      <c r="F1445" s="29"/>
      <c r="L1445" s="30"/>
      <c r="M1445" s="29"/>
      <c r="N1445" s="28"/>
      <c r="O1445" s="28"/>
      <c r="P1445" s="27"/>
    </row>
    <row r="1446" spans="6:16" x14ac:dyDescent="0.2">
      <c r="F1446" s="29"/>
      <c r="L1446" s="30"/>
      <c r="M1446" s="29"/>
      <c r="N1446" s="28"/>
      <c r="O1446" s="28"/>
      <c r="P1446" s="27"/>
    </row>
    <row r="1447" spans="6:16" x14ac:dyDescent="0.2">
      <c r="F1447" s="29"/>
      <c r="L1447" s="30"/>
      <c r="M1447" s="29"/>
      <c r="N1447" s="28"/>
      <c r="O1447" s="28"/>
      <c r="P1447" s="27"/>
    </row>
    <row r="1448" spans="6:16" x14ac:dyDescent="0.2">
      <c r="F1448" s="29"/>
      <c r="L1448" s="30"/>
      <c r="M1448" s="29"/>
      <c r="N1448" s="28"/>
      <c r="O1448" s="28"/>
      <c r="P1448" s="27"/>
    </row>
    <row r="1449" spans="6:16" x14ac:dyDescent="0.2">
      <c r="F1449" s="29"/>
      <c r="L1449" s="30"/>
      <c r="M1449" s="29"/>
      <c r="N1449" s="28"/>
      <c r="O1449" s="28"/>
      <c r="P1449" s="27"/>
    </row>
    <row r="1450" spans="6:16" x14ac:dyDescent="0.2">
      <c r="F1450" s="29"/>
      <c r="L1450" s="30"/>
      <c r="M1450" s="29"/>
      <c r="N1450" s="28"/>
      <c r="O1450" s="28"/>
      <c r="P1450" s="27"/>
    </row>
    <row r="1451" spans="6:16" x14ac:dyDescent="0.2">
      <c r="F1451" s="29"/>
      <c r="L1451" s="30"/>
      <c r="M1451" s="29"/>
      <c r="N1451" s="28"/>
      <c r="O1451" s="28"/>
      <c r="P1451" s="27"/>
    </row>
    <row r="1452" spans="6:16" x14ac:dyDescent="0.2">
      <c r="F1452" s="29"/>
      <c r="L1452" s="30"/>
      <c r="M1452" s="29"/>
      <c r="N1452" s="28"/>
      <c r="O1452" s="28"/>
      <c r="P1452" s="27"/>
    </row>
    <row r="1453" spans="6:16" x14ac:dyDescent="0.2">
      <c r="F1453" s="29"/>
      <c r="L1453" s="30"/>
      <c r="M1453" s="29"/>
      <c r="N1453" s="28"/>
      <c r="O1453" s="28"/>
      <c r="P1453" s="27"/>
    </row>
    <row r="1454" spans="6:16" x14ac:dyDescent="0.2">
      <c r="F1454" s="29"/>
      <c r="L1454" s="30"/>
      <c r="M1454" s="29"/>
      <c r="N1454" s="28"/>
      <c r="O1454" s="28"/>
      <c r="P1454" s="27"/>
    </row>
    <row r="1455" spans="6:16" x14ac:dyDescent="0.2">
      <c r="F1455" s="29"/>
      <c r="L1455" s="30"/>
      <c r="M1455" s="29"/>
      <c r="N1455" s="28"/>
      <c r="O1455" s="28"/>
      <c r="P1455" s="27"/>
    </row>
    <row r="1456" spans="6:16" x14ac:dyDescent="0.2">
      <c r="F1456" s="29"/>
      <c r="L1456" s="30"/>
      <c r="M1456" s="29"/>
      <c r="N1456" s="28"/>
      <c r="O1456" s="28"/>
      <c r="P1456" s="27"/>
    </row>
    <row r="1457" spans="6:16" x14ac:dyDescent="0.2">
      <c r="F1457" s="29"/>
      <c r="L1457" s="30"/>
      <c r="M1457" s="29"/>
      <c r="N1457" s="28"/>
      <c r="O1457" s="28"/>
      <c r="P1457" s="27"/>
    </row>
    <row r="1458" spans="6:16" x14ac:dyDescent="0.2">
      <c r="F1458" s="29"/>
      <c r="L1458" s="30"/>
      <c r="M1458" s="29"/>
      <c r="N1458" s="28"/>
      <c r="O1458" s="28"/>
      <c r="P1458" s="27"/>
    </row>
    <row r="1459" spans="6:16" x14ac:dyDescent="0.2">
      <c r="F1459" s="29"/>
      <c r="L1459" s="30"/>
      <c r="M1459" s="29"/>
      <c r="N1459" s="28"/>
      <c r="O1459" s="28"/>
      <c r="P1459" s="27"/>
    </row>
    <row r="1460" spans="6:16" x14ac:dyDescent="0.2">
      <c r="F1460" s="29"/>
      <c r="L1460" s="30"/>
      <c r="M1460" s="29"/>
      <c r="N1460" s="28"/>
      <c r="O1460" s="28"/>
      <c r="P1460" s="27"/>
    </row>
    <row r="1461" spans="6:16" x14ac:dyDescent="0.2">
      <c r="F1461" s="29"/>
      <c r="L1461" s="30"/>
      <c r="M1461" s="29"/>
      <c r="N1461" s="28"/>
      <c r="O1461" s="28"/>
      <c r="P1461" s="27"/>
    </row>
    <row r="1462" spans="6:16" x14ac:dyDescent="0.2">
      <c r="F1462" s="29"/>
      <c r="L1462" s="30"/>
      <c r="M1462" s="29"/>
      <c r="N1462" s="28"/>
      <c r="O1462" s="28"/>
      <c r="P1462" s="27"/>
    </row>
    <row r="1463" spans="6:16" x14ac:dyDescent="0.2">
      <c r="F1463" s="29"/>
      <c r="L1463" s="30"/>
      <c r="M1463" s="29"/>
      <c r="N1463" s="28"/>
      <c r="O1463" s="28"/>
      <c r="P1463" s="27"/>
    </row>
    <row r="1464" spans="6:16" x14ac:dyDescent="0.2">
      <c r="F1464" s="29"/>
      <c r="L1464" s="30"/>
      <c r="M1464" s="29"/>
      <c r="N1464" s="28"/>
      <c r="O1464" s="28"/>
      <c r="P1464" s="27"/>
    </row>
    <row r="1465" spans="6:16" x14ac:dyDescent="0.2">
      <c r="F1465" s="29"/>
      <c r="L1465" s="30"/>
      <c r="M1465" s="29"/>
      <c r="N1465" s="28"/>
      <c r="O1465" s="28"/>
      <c r="P1465" s="27"/>
    </row>
    <row r="1466" spans="6:16" x14ac:dyDescent="0.2">
      <c r="F1466" s="29"/>
      <c r="L1466" s="30"/>
      <c r="M1466" s="29"/>
      <c r="N1466" s="28"/>
      <c r="O1466" s="28"/>
      <c r="P1466" s="27"/>
    </row>
    <row r="1467" spans="6:16" x14ac:dyDescent="0.2">
      <c r="F1467" s="29"/>
      <c r="L1467" s="30"/>
      <c r="M1467" s="29"/>
      <c r="N1467" s="28"/>
      <c r="O1467" s="28"/>
      <c r="P1467" s="27"/>
    </row>
    <row r="1468" spans="6:16" x14ac:dyDescent="0.2">
      <c r="F1468" s="29"/>
      <c r="L1468" s="30"/>
      <c r="M1468" s="29"/>
      <c r="N1468" s="28"/>
      <c r="O1468" s="28"/>
      <c r="P1468" s="27"/>
    </row>
    <row r="1469" spans="6:16" x14ac:dyDescent="0.2">
      <c r="F1469" s="29"/>
      <c r="L1469" s="30"/>
      <c r="M1469" s="29"/>
      <c r="N1469" s="28"/>
      <c r="O1469" s="28"/>
      <c r="P1469" s="27"/>
    </row>
    <row r="1470" spans="6:16" x14ac:dyDescent="0.2">
      <c r="F1470" s="29"/>
      <c r="L1470" s="30"/>
      <c r="M1470" s="29"/>
      <c r="N1470" s="28"/>
      <c r="O1470" s="28"/>
      <c r="P1470" s="27"/>
    </row>
    <row r="1471" spans="6:16" x14ac:dyDescent="0.2">
      <c r="F1471" s="29"/>
      <c r="L1471" s="30"/>
      <c r="M1471" s="29"/>
      <c r="N1471" s="28"/>
      <c r="O1471" s="28"/>
      <c r="P1471" s="27"/>
    </row>
    <row r="1472" spans="6:16" x14ac:dyDescent="0.2">
      <c r="F1472" s="29"/>
      <c r="L1472" s="30"/>
      <c r="M1472" s="29"/>
      <c r="N1472" s="28"/>
      <c r="O1472" s="28"/>
      <c r="P1472" s="27"/>
    </row>
    <row r="1473" spans="6:16" x14ac:dyDescent="0.2">
      <c r="F1473" s="29"/>
      <c r="L1473" s="30"/>
      <c r="M1473" s="29"/>
      <c r="N1473" s="28"/>
      <c r="O1473" s="28"/>
      <c r="P1473" s="27"/>
    </row>
    <row r="1474" spans="6:16" x14ac:dyDescent="0.2">
      <c r="F1474" s="29"/>
      <c r="L1474" s="30"/>
      <c r="M1474" s="29"/>
      <c r="N1474" s="28"/>
      <c r="O1474" s="28"/>
      <c r="P1474" s="27"/>
    </row>
    <row r="1475" spans="6:16" x14ac:dyDescent="0.2">
      <c r="F1475" s="29"/>
      <c r="L1475" s="30"/>
      <c r="M1475" s="29"/>
      <c r="N1475" s="28"/>
      <c r="O1475" s="28"/>
      <c r="P1475" s="27"/>
    </row>
    <row r="1476" spans="6:16" x14ac:dyDescent="0.2">
      <c r="F1476" s="29"/>
      <c r="L1476" s="30"/>
      <c r="M1476" s="29"/>
      <c r="N1476" s="28"/>
      <c r="O1476" s="28"/>
      <c r="P1476" s="27"/>
    </row>
    <row r="1477" spans="6:16" x14ac:dyDescent="0.2">
      <c r="F1477" s="29"/>
      <c r="L1477" s="30"/>
      <c r="M1477" s="29"/>
      <c r="N1477" s="28"/>
      <c r="O1477" s="28"/>
      <c r="P1477" s="27"/>
    </row>
    <row r="1478" spans="6:16" x14ac:dyDescent="0.2">
      <c r="F1478" s="29"/>
      <c r="L1478" s="30"/>
      <c r="M1478" s="29"/>
      <c r="N1478" s="28"/>
      <c r="O1478" s="28"/>
      <c r="P1478" s="27"/>
    </row>
    <row r="1479" spans="6:16" x14ac:dyDescent="0.2">
      <c r="F1479" s="29"/>
      <c r="L1479" s="30"/>
      <c r="M1479" s="29"/>
      <c r="N1479" s="28"/>
      <c r="O1479" s="28"/>
      <c r="P1479" s="27"/>
    </row>
    <row r="1480" spans="6:16" x14ac:dyDescent="0.2">
      <c r="F1480" s="29"/>
      <c r="L1480" s="30"/>
      <c r="M1480" s="29"/>
      <c r="N1480" s="28"/>
      <c r="O1480" s="28"/>
      <c r="P1480" s="27"/>
    </row>
    <row r="1481" spans="6:16" x14ac:dyDescent="0.2">
      <c r="F1481" s="29"/>
      <c r="L1481" s="30"/>
      <c r="M1481" s="29"/>
      <c r="N1481" s="28"/>
      <c r="O1481" s="28"/>
      <c r="P1481" s="27"/>
    </row>
    <row r="1482" spans="6:16" x14ac:dyDescent="0.2">
      <c r="F1482" s="29"/>
      <c r="L1482" s="30"/>
      <c r="M1482" s="29"/>
      <c r="N1482" s="28"/>
      <c r="O1482" s="28"/>
      <c r="P1482" s="27"/>
    </row>
    <row r="1483" spans="6:16" x14ac:dyDescent="0.2">
      <c r="F1483" s="29"/>
      <c r="L1483" s="30"/>
      <c r="M1483" s="29"/>
      <c r="N1483" s="28"/>
      <c r="O1483" s="28"/>
      <c r="P1483" s="27"/>
    </row>
    <row r="1484" spans="6:16" x14ac:dyDescent="0.2">
      <c r="F1484" s="29"/>
      <c r="L1484" s="30"/>
      <c r="M1484" s="29"/>
      <c r="N1484" s="28"/>
      <c r="O1484" s="28"/>
      <c r="P1484" s="27"/>
    </row>
    <row r="1485" spans="6:16" x14ac:dyDescent="0.2">
      <c r="F1485" s="29"/>
      <c r="L1485" s="30"/>
      <c r="M1485" s="29"/>
      <c r="N1485" s="28"/>
      <c r="O1485" s="28"/>
      <c r="P1485" s="27"/>
    </row>
    <row r="1486" spans="6:16" x14ac:dyDescent="0.2">
      <c r="F1486" s="29"/>
      <c r="L1486" s="30"/>
      <c r="M1486" s="29"/>
      <c r="N1486" s="28"/>
      <c r="O1486" s="28"/>
      <c r="P1486" s="27"/>
    </row>
    <row r="1487" spans="6:16" x14ac:dyDescent="0.2">
      <c r="F1487" s="29"/>
      <c r="L1487" s="30"/>
      <c r="M1487" s="29"/>
      <c r="N1487" s="28"/>
      <c r="O1487" s="28"/>
      <c r="P1487" s="27"/>
    </row>
    <row r="1488" spans="6:16" x14ac:dyDescent="0.2">
      <c r="F1488" s="29"/>
      <c r="L1488" s="30"/>
      <c r="M1488" s="29"/>
      <c r="N1488" s="28"/>
      <c r="O1488" s="28"/>
      <c r="P1488" s="27"/>
    </row>
    <row r="1489" spans="6:16" x14ac:dyDescent="0.2">
      <c r="F1489" s="29"/>
      <c r="L1489" s="30"/>
      <c r="M1489" s="29"/>
      <c r="N1489" s="28"/>
      <c r="O1489" s="28"/>
      <c r="P1489" s="27"/>
    </row>
    <row r="1490" spans="6:16" x14ac:dyDescent="0.2">
      <c r="F1490" s="29"/>
      <c r="L1490" s="30"/>
      <c r="M1490" s="29"/>
      <c r="N1490" s="28"/>
      <c r="O1490" s="28"/>
      <c r="P1490" s="27"/>
    </row>
    <row r="1491" spans="6:16" x14ac:dyDescent="0.2">
      <c r="F1491" s="29"/>
      <c r="L1491" s="30"/>
      <c r="M1491" s="29"/>
      <c r="N1491" s="28"/>
      <c r="O1491" s="28"/>
      <c r="P1491" s="27"/>
    </row>
    <row r="1492" spans="6:16" x14ac:dyDescent="0.2">
      <c r="F1492" s="29"/>
      <c r="L1492" s="30"/>
      <c r="M1492" s="29"/>
      <c r="N1492" s="28"/>
      <c r="O1492" s="28"/>
      <c r="P1492" s="27"/>
    </row>
    <row r="1493" spans="6:16" x14ac:dyDescent="0.2">
      <c r="F1493" s="29"/>
      <c r="L1493" s="30"/>
      <c r="M1493" s="29"/>
      <c r="N1493" s="28"/>
      <c r="O1493" s="28"/>
      <c r="P1493" s="27"/>
    </row>
    <row r="1494" spans="6:16" x14ac:dyDescent="0.2">
      <c r="F1494" s="29"/>
      <c r="L1494" s="30"/>
      <c r="M1494" s="29"/>
      <c r="N1494" s="28"/>
      <c r="O1494" s="28"/>
      <c r="P1494" s="27"/>
    </row>
    <row r="1495" spans="6:16" x14ac:dyDescent="0.2">
      <c r="F1495" s="29"/>
      <c r="L1495" s="30"/>
      <c r="M1495" s="29"/>
      <c r="N1495" s="28"/>
      <c r="O1495" s="28"/>
      <c r="P1495" s="27"/>
    </row>
    <row r="1496" spans="6:16" x14ac:dyDescent="0.2">
      <c r="F1496" s="29"/>
      <c r="L1496" s="30"/>
      <c r="M1496" s="29"/>
      <c r="N1496" s="28"/>
      <c r="O1496" s="28"/>
      <c r="P1496" s="27"/>
    </row>
    <row r="1497" spans="6:16" x14ac:dyDescent="0.2">
      <c r="F1497" s="29"/>
      <c r="L1497" s="30"/>
      <c r="M1497" s="29"/>
      <c r="N1497" s="28"/>
      <c r="O1497" s="28"/>
      <c r="P1497" s="27"/>
    </row>
    <row r="1498" spans="6:16" x14ac:dyDescent="0.2">
      <c r="F1498" s="29"/>
      <c r="L1498" s="30"/>
      <c r="M1498" s="29"/>
      <c r="N1498" s="28"/>
      <c r="O1498" s="28"/>
      <c r="P1498" s="27"/>
    </row>
    <row r="1499" spans="6:16" x14ac:dyDescent="0.2">
      <c r="F1499" s="29"/>
      <c r="L1499" s="30"/>
      <c r="M1499" s="29"/>
      <c r="N1499" s="28"/>
      <c r="O1499" s="28"/>
      <c r="P1499" s="27"/>
    </row>
    <row r="1500" spans="6:16" x14ac:dyDescent="0.2">
      <c r="F1500" s="29"/>
      <c r="L1500" s="30"/>
      <c r="M1500" s="29"/>
      <c r="N1500" s="28"/>
      <c r="O1500" s="28"/>
      <c r="P1500" s="27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M29"/>
  <sheetViews>
    <sheetView workbookViewId="0">
      <selection activeCell="D3" sqref="D3"/>
    </sheetView>
  </sheetViews>
  <sheetFormatPr defaultRowHeight="12.75" x14ac:dyDescent="0.2"/>
  <cols>
    <col min="1" max="1" width="59.42578125" bestFit="1" customWidth="1"/>
    <col min="4" max="4" width="20.42578125" bestFit="1" customWidth="1"/>
    <col min="7" max="7" width="15.42578125" bestFit="1" customWidth="1"/>
    <col min="8" max="8" width="23.28515625" bestFit="1" customWidth="1"/>
    <col min="9" max="9" width="18.42578125" bestFit="1" customWidth="1"/>
    <col min="10" max="10" width="28.85546875" bestFit="1" customWidth="1"/>
    <col min="12" max="12" width="28.85546875" bestFit="1" customWidth="1"/>
  </cols>
  <sheetData>
    <row r="1" spans="1:13" ht="13.5" thickBot="1" x14ac:dyDescent="0.25">
      <c r="A1" s="33" t="s">
        <v>54</v>
      </c>
      <c r="B1" s="33" t="s">
        <v>59</v>
      </c>
      <c r="D1" s="1" t="s">
        <v>78</v>
      </c>
      <c r="F1" t="s">
        <v>38</v>
      </c>
      <c r="G1" t="s">
        <v>40</v>
      </c>
      <c r="H1" t="s">
        <v>41</v>
      </c>
      <c r="I1" t="s">
        <v>42</v>
      </c>
      <c r="J1" t="s">
        <v>43</v>
      </c>
    </row>
    <row r="2" spans="1:13" ht="13.5" thickTop="1" x14ac:dyDescent="0.2">
      <c r="A2" s="32" t="s">
        <v>60</v>
      </c>
      <c r="B2" s="32">
        <v>60054</v>
      </c>
      <c r="D2" t="s">
        <v>103</v>
      </c>
      <c r="F2" t="s">
        <v>39</v>
      </c>
      <c r="G2" t="s">
        <v>35</v>
      </c>
      <c r="H2" t="s">
        <v>15</v>
      </c>
      <c r="I2" t="s">
        <v>26</v>
      </c>
      <c r="J2" t="s">
        <v>15</v>
      </c>
    </row>
    <row r="3" spans="1:13" x14ac:dyDescent="0.2">
      <c r="A3" s="31" t="s">
        <v>61</v>
      </c>
      <c r="B3" s="31">
        <v>64190</v>
      </c>
      <c r="H3" t="s">
        <v>16</v>
      </c>
      <c r="I3" t="s">
        <v>27</v>
      </c>
      <c r="J3" t="s">
        <v>16</v>
      </c>
    </row>
    <row r="4" spans="1:13" x14ac:dyDescent="0.2">
      <c r="A4" s="31" t="s">
        <v>62</v>
      </c>
      <c r="B4" s="31">
        <v>60526</v>
      </c>
      <c r="H4" t="s">
        <v>17</v>
      </c>
      <c r="I4" t="s">
        <v>28</v>
      </c>
      <c r="J4" t="s">
        <v>17</v>
      </c>
      <c r="L4" t="s">
        <v>40</v>
      </c>
      <c r="M4" t="s">
        <v>81</v>
      </c>
    </row>
    <row r="5" spans="1:13" x14ac:dyDescent="0.2">
      <c r="A5" s="31" t="s">
        <v>63</v>
      </c>
      <c r="B5" s="31">
        <v>80624</v>
      </c>
      <c r="H5" t="s">
        <v>18</v>
      </c>
      <c r="I5" t="s">
        <v>29</v>
      </c>
      <c r="J5" t="s">
        <v>18</v>
      </c>
      <c r="L5" t="s">
        <v>41</v>
      </c>
      <c r="M5" t="s">
        <v>82</v>
      </c>
    </row>
    <row r="6" spans="1:13" x14ac:dyDescent="0.2">
      <c r="A6" s="31" t="s">
        <v>64</v>
      </c>
      <c r="B6" s="31">
        <v>68560</v>
      </c>
      <c r="H6" t="s">
        <v>8</v>
      </c>
      <c r="I6" t="s">
        <v>30</v>
      </c>
      <c r="J6" t="s">
        <v>8</v>
      </c>
      <c r="L6" t="s">
        <v>42</v>
      </c>
      <c r="M6" t="s">
        <v>83</v>
      </c>
    </row>
    <row r="7" spans="1:13" x14ac:dyDescent="0.2">
      <c r="A7" s="31" t="s">
        <v>65</v>
      </c>
      <c r="B7" s="31">
        <v>47027</v>
      </c>
      <c r="H7" t="s">
        <v>19</v>
      </c>
      <c r="I7" t="s">
        <v>31</v>
      </c>
      <c r="J7" t="s">
        <v>19</v>
      </c>
      <c r="L7" t="s">
        <v>43</v>
      </c>
      <c r="M7" t="s">
        <v>84</v>
      </c>
    </row>
    <row r="8" spans="1:13" x14ac:dyDescent="0.2">
      <c r="A8" s="31" t="s">
        <v>100</v>
      </c>
      <c r="B8" s="31">
        <v>55239</v>
      </c>
      <c r="H8" t="s">
        <v>20</v>
      </c>
      <c r="I8" t="s">
        <v>32</v>
      </c>
      <c r="J8" t="s">
        <v>20</v>
      </c>
    </row>
    <row r="9" spans="1:13" x14ac:dyDescent="0.2">
      <c r="A9" s="31" t="s">
        <v>66</v>
      </c>
      <c r="B9" s="31">
        <v>55093</v>
      </c>
      <c r="H9" t="s">
        <v>21</v>
      </c>
      <c r="I9" t="s">
        <v>80</v>
      </c>
      <c r="J9" t="s">
        <v>21</v>
      </c>
    </row>
    <row r="10" spans="1:13" x14ac:dyDescent="0.2">
      <c r="A10" s="31" t="s">
        <v>67</v>
      </c>
      <c r="B10" s="31">
        <v>55107</v>
      </c>
      <c r="H10" t="s">
        <v>9</v>
      </c>
      <c r="I10" t="s">
        <v>33</v>
      </c>
      <c r="J10" t="s">
        <v>9</v>
      </c>
    </row>
    <row r="11" spans="1:13" x14ac:dyDescent="0.2">
      <c r="A11" s="82" t="s">
        <v>68</v>
      </c>
      <c r="B11" s="31">
        <v>74101</v>
      </c>
      <c r="H11" t="s">
        <v>10</v>
      </c>
      <c r="I11" t="s">
        <v>34</v>
      </c>
      <c r="J11" t="s">
        <v>10</v>
      </c>
    </row>
    <row r="12" spans="1:13" x14ac:dyDescent="0.2">
      <c r="A12" s="31" t="s">
        <v>101</v>
      </c>
      <c r="B12" s="31">
        <v>55204</v>
      </c>
      <c r="H12" t="s">
        <v>11</v>
      </c>
      <c r="I12" t="s">
        <v>24</v>
      </c>
      <c r="J12" t="s">
        <v>11</v>
      </c>
    </row>
    <row r="13" spans="1:13" x14ac:dyDescent="0.2">
      <c r="A13" s="31" t="s">
        <v>69</v>
      </c>
      <c r="B13" s="31">
        <v>12634</v>
      </c>
      <c r="H13" t="s">
        <v>12</v>
      </c>
      <c r="I13" t="s">
        <v>25</v>
      </c>
      <c r="J13" t="s">
        <v>12</v>
      </c>
    </row>
    <row r="14" spans="1:13" x14ac:dyDescent="0.2">
      <c r="A14" s="31" t="s">
        <v>70</v>
      </c>
      <c r="B14" s="31">
        <v>71412</v>
      </c>
      <c r="H14" t="s">
        <v>13</v>
      </c>
      <c r="J14" t="s">
        <v>13</v>
      </c>
    </row>
    <row r="15" spans="1:13" x14ac:dyDescent="0.2">
      <c r="A15" s="31" t="s">
        <v>71</v>
      </c>
      <c r="B15" s="31">
        <v>66915</v>
      </c>
      <c r="H15" t="s">
        <v>14</v>
      </c>
      <c r="J15" t="s">
        <v>14</v>
      </c>
    </row>
    <row r="16" spans="1:13" x14ac:dyDescent="0.2">
      <c r="A16" s="31" t="s">
        <v>72</v>
      </c>
      <c r="B16" s="31">
        <v>25178</v>
      </c>
      <c r="H16" t="s">
        <v>22</v>
      </c>
      <c r="J16" t="s">
        <v>22</v>
      </c>
    </row>
    <row r="17" spans="1:10" x14ac:dyDescent="0.2">
      <c r="A17" s="31" t="s">
        <v>73</v>
      </c>
      <c r="B17" s="31">
        <v>77399</v>
      </c>
      <c r="H17" t="s">
        <v>23</v>
      </c>
      <c r="J17" t="s">
        <v>23</v>
      </c>
    </row>
    <row r="18" spans="1:10" x14ac:dyDescent="0.2">
      <c r="A18" s="31" t="s">
        <v>79</v>
      </c>
      <c r="B18" s="31">
        <v>88072</v>
      </c>
      <c r="J18" t="s">
        <v>26</v>
      </c>
    </row>
    <row r="19" spans="1:10" x14ac:dyDescent="0.2">
      <c r="A19" s="31" t="s">
        <v>74</v>
      </c>
      <c r="B19" s="31">
        <v>69744</v>
      </c>
      <c r="J19" t="s">
        <v>27</v>
      </c>
    </row>
    <row r="20" spans="1:10" x14ac:dyDescent="0.2">
      <c r="A20" s="31" t="s">
        <v>75</v>
      </c>
      <c r="B20" s="31">
        <v>70688</v>
      </c>
      <c r="J20" t="s">
        <v>28</v>
      </c>
    </row>
    <row r="21" spans="1:10" x14ac:dyDescent="0.2">
      <c r="A21" s="31" t="s">
        <v>102</v>
      </c>
      <c r="B21" s="31">
        <v>86231</v>
      </c>
      <c r="J21" t="s">
        <v>29</v>
      </c>
    </row>
    <row r="22" spans="1:10" x14ac:dyDescent="0.2">
      <c r="A22" s="31" t="s">
        <v>76</v>
      </c>
      <c r="B22" s="31">
        <v>60093</v>
      </c>
      <c r="J22" t="s">
        <v>30</v>
      </c>
    </row>
    <row r="23" spans="1:10" x14ac:dyDescent="0.2">
      <c r="A23" s="31" t="s">
        <v>77</v>
      </c>
      <c r="B23" s="31">
        <v>86509</v>
      </c>
      <c r="J23" t="s">
        <v>31</v>
      </c>
    </row>
    <row r="24" spans="1:10" x14ac:dyDescent="0.2">
      <c r="J24" t="s">
        <v>32</v>
      </c>
    </row>
    <row r="25" spans="1:10" x14ac:dyDescent="0.2">
      <c r="J25" t="s">
        <v>80</v>
      </c>
    </row>
    <row r="26" spans="1:10" x14ac:dyDescent="0.2">
      <c r="J26" t="s">
        <v>33</v>
      </c>
    </row>
    <row r="27" spans="1:10" x14ac:dyDescent="0.2">
      <c r="J27" t="s">
        <v>34</v>
      </c>
    </row>
    <row r="28" spans="1:10" x14ac:dyDescent="0.2">
      <c r="J28" t="s">
        <v>24</v>
      </c>
    </row>
    <row r="29" spans="1:10" x14ac:dyDescent="0.2">
      <c r="J29" t="s">
        <v>25</v>
      </c>
    </row>
  </sheetData>
  <sortState xmlns:xlrd2="http://schemas.microsoft.com/office/spreadsheetml/2017/richdata2" ref="A3:B23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RateAdj</vt:lpstr>
      <vt:lpstr>Import</vt:lpstr>
      <vt:lpstr>Admin</vt:lpstr>
      <vt:lpstr>Market</vt:lpstr>
      <vt:lpstr>Modern</vt:lpstr>
      <vt:lpstr>PreStand</vt:lpstr>
      <vt:lpstr>Product</vt:lpstr>
      <vt:lpstr>Stand</vt:lpstr>
      <vt:lpstr>StandMod</vt:lpstr>
    </vt:vector>
  </TitlesOfParts>
  <Company>NYSDFS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G. Egglefield</dc:creator>
  <cp:lastModifiedBy>Stephen Barron (DFS)</cp:lastModifiedBy>
  <cp:lastPrinted>2014-10-03T14:42:19Z</cp:lastPrinted>
  <dcterms:created xsi:type="dcterms:W3CDTF">2013-12-10T18:12:35Z</dcterms:created>
  <dcterms:modified xsi:type="dcterms:W3CDTF">2023-05-03T12:38:22Z</dcterms:modified>
</cp:coreProperties>
</file>